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vinaynandicoori/Desktop/VOR_Source Data/VOR SourceData /"/>
    </mc:Choice>
  </mc:AlternateContent>
  <xr:revisionPtr revIDLastSave="0" documentId="13_ncr:1_{8C86DF32-FFE0-7F4D-A492-CAE76BE53D7A}" xr6:coauthVersionLast="47" xr6:coauthVersionMax="47" xr10:uidLastSave="{00000000-0000-0000-0000-000000000000}"/>
  <bookViews>
    <workbookView xWindow="0" yWindow="500" windowWidth="28800" windowHeight="16120" xr2:uid="{00000000-000D-0000-FFFF-FFFF00000000}"/>
  </bookViews>
  <sheets>
    <sheet name="Wag31 interactors post analysis" sheetId="5" r:id="rId1"/>
  </sheets>
  <calcPr calcId="191029"/>
</workbook>
</file>

<file path=xl/sharedStrings.xml><?xml version="1.0" encoding="utf-8"?>
<sst xmlns="http://schemas.openxmlformats.org/spreadsheetml/2006/main" count="1859" uniqueCount="910">
  <si>
    <t>Protein FDR Confidence: Combined</t>
  </si>
  <si>
    <t>Master</t>
  </si>
  <si>
    <t>Accession</t>
  </si>
  <si>
    <t>Description</t>
  </si>
  <si>
    <t>Sequence</t>
  </si>
  <si>
    <t>Exp. q-value: Combined</t>
  </si>
  <si>
    <t>Sum PEP Score</t>
  </si>
  <si>
    <t>Coverage [%]</t>
  </si>
  <si>
    <t># Peptides</t>
  </si>
  <si>
    <t># PSMs</t>
  </si>
  <si>
    <t># Unique Peptides</t>
  </si>
  <si>
    <t># AAs</t>
  </si>
  <si>
    <t>MW [kDa]</t>
  </si>
  <si>
    <t>calc. pI</t>
  </si>
  <si>
    <t>Score MS Amanda 2.0: MS Amanda 2.0</t>
  </si>
  <si>
    <t>Score Sequest HT: Sequest HT</t>
  </si>
  <si>
    <t># Peptides (by Search Engine): MS Amanda 2.0</t>
  </si>
  <si>
    <t># Peptides (by Search Engine): Sequest HT</t>
  </si>
  <si>
    <t>Pfam IDs</t>
  </si>
  <si>
    <t>Entrez Gene ID</t>
  </si>
  <si>
    <t>Ensembl Gene ID</t>
  </si>
  <si>
    <t>Gene Symbol</t>
  </si>
  <si>
    <t>Gene ID</t>
  </si>
  <si>
    <t># Protein Pathway Groups</t>
  </si>
  <si>
    <t># Razor Peptides</t>
  </si>
  <si>
    <t># Protein Groups</t>
  </si>
  <si>
    <t>High</t>
  </si>
  <si>
    <t>Master Protein</t>
  </si>
  <si>
    <t/>
  </si>
  <si>
    <t>Pf00108, Pf02803</t>
  </si>
  <si>
    <t>Not Found</t>
  </si>
  <si>
    <t>Peak Found</t>
  </si>
  <si>
    <t>RNA metabolism OR transcription;other metabolic processes</t>
  </si>
  <si>
    <t>other cell component</t>
  </si>
  <si>
    <t>other biological processes</t>
  </si>
  <si>
    <t>other metabolic processes</t>
  </si>
  <si>
    <t>protein metabolism;other metabolic processes</t>
  </si>
  <si>
    <t>Pf01043, Pf07516, Pf07517</t>
  </si>
  <si>
    <t>Pf00027, Pf13545</t>
  </si>
  <si>
    <t>Pf00378</t>
  </si>
  <si>
    <t>DNA metabolism;other metabolic processes;stress response</t>
  </si>
  <si>
    <t>other membranes</t>
  </si>
  <si>
    <t>Pf07726, Pf17863</t>
  </si>
  <si>
    <t>Pf01039</t>
  </si>
  <si>
    <t>Glutamine synthetase OS=Mycolicibacterium smegmatis (strain ATCC 700084 / mc(2)155) OX=246196 GN=glnA PE=1 SV=1</t>
  </si>
  <si>
    <t>Pf00120, Pf03951</t>
  </si>
  <si>
    <t>glnA</t>
  </si>
  <si>
    <t>Pf00296</t>
  </si>
  <si>
    <t>Pf01053</t>
  </si>
  <si>
    <t>Pf00266</t>
  </si>
  <si>
    <t>Pf00106</t>
  </si>
  <si>
    <t>Pf00441, Pf02770, Pf02771</t>
  </si>
  <si>
    <t>Pf00291</t>
  </si>
  <si>
    <t>Pf02852, Pf07992</t>
  </si>
  <si>
    <t>Pf00300</t>
  </si>
  <si>
    <t>Pf03109</t>
  </si>
  <si>
    <t>Pf00005</t>
  </si>
  <si>
    <t>Pf13561</t>
  </si>
  <si>
    <t>Pf00270, Pf00271</t>
  </si>
  <si>
    <t>Pf00171</t>
  </si>
  <si>
    <t>Pf01507</t>
  </si>
  <si>
    <t>Pf00085</t>
  </si>
  <si>
    <t>trx</t>
  </si>
  <si>
    <t>Pf13622</t>
  </si>
  <si>
    <t>Pf00155</t>
  </si>
  <si>
    <t>Pf01243</t>
  </si>
  <si>
    <t>Pf00294</t>
  </si>
  <si>
    <t>protein metabolism;RNA metabolism OR transcription;other metabolic processes</t>
  </si>
  <si>
    <t>Pf13577</t>
  </si>
  <si>
    <t>A0QYB1</t>
  </si>
  <si>
    <t>ATPase OS=Mycolicibacterium smegmatis (strain ATCC 700084 / mc(2)155) OX=246196 GN=MSMEG_3596 PE=4 SV=1</t>
  </si>
  <si>
    <t>MQQHEREALSALRLTWAPTADDLWHSQGALHVPGLHERAMTDVLAAFDDAARETDSSPLGVVVRGPAGSGKTHLLGQVRERVQTAGGFFFLVELLDATSFWQSARAGILESLGRPGGERETQLKDLLWELASIAHISRANRRAIIGDDDLTPEILTDFVTALHKARRQTVKRAHHTLRALVLLGAADLDLQDIGEAFLVGNVGTLGATDGSEAELAAWGLPVPTLTPQESVRDISRLVALAGPAVLALDQIDTLLAQSIERTADRVSGENSEPASLDNRDLEHVAHGLMSVRQTMRRTVSVVACLPAAWEAIENRATASVHDRFRTTALLQGLPTPDIGRAILERRFSATYSAVGFSAPYPSWPILPSAFDDATQYTPRQLLKRADAHVRHCLEHDTVEELTRLTGEVDTTHGPGHAGGTRTDTSELDRRFAEYRSRAVTAAALDPDGEDTTMPGLLSAALEAWITELGEVEQTFWPDPPPGQRVVLHARLRQSLDAATDDERHWAFRAVASGNAIAVQNRIRKALEATGLNPERRTLFLLRNTPWPRGAKTAAMVDEFTAAGGRVLPMSDDDIRTMTALRDLIDDNHPDLPGWLRRRRPAHAIDLLRAALGDVAGEAPDLEATDPRMPIELPSAGSEFVPQPDPAPAVAIEHSPTAITLGVDATGGQPVSVDLAALRKHTAIFAGSGSGKTVLIRRLVEECALRGVSSIVLDPNNDLSRLGSRWPESPPGWNPADHERSDEYFANTEVVVWTPRRATGRPLSFQPLPDFASVLDDDDEFSDAVESAVAALEPRALIVGNTAKANRSRAVLREALRYYGASRSVTLSGFIDLLGDLPDDVSALGNARALAAELGQNLRAATVNDPLFGGAGTAADPGVLLTPSAGYRARVSVISMVGLTNEQQREGFVNQLQMALFAWIKRNPAGNRPLGGLLVMDEAQNFAPSSHTTASTHSTLALSSQARKYGLGLVFATQSPRGLHNHIPGNSATQFYGLLNSPAQIAVAREMARVKGGLVPDISRLRSGQFYLALEGNAFHKIQTPWCLSHHPPSPPTTDEVLRLAQQREPAAP</t>
  </si>
  <si>
    <t>Pf01935</t>
  </si>
  <si>
    <t>66734983</t>
  </si>
  <si>
    <t>MSMEG_3596</t>
  </si>
  <si>
    <t>A0QYB1; msm:MSMEG_3596</t>
  </si>
  <si>
    <t>A0QTE7</t>
  </si>
  <si>
    <t>Propionyl-CoA carboxylase beta chain OS=Mycolicibacterium smegmatis (strain ATCC 700084 / mc(2)155) OX=246196 GN=MSMEG_1813 PE=3 SV=1</t>
  </si>
  <si>
    <t>MTSVTEPSAEHQVDIHTTAGKLADLKRRTEETLHPVGEAAVDKVHAKGKLTARERILALLDEGSFVELDALAKHRSTNFGLEKNRPLGDGVITGYGTIDGRDVCIFSQDATVFGGSLGEVYGEKIVKVQELAIKTGRPLIGINDGAGARIQEGVVSLGLYSRIFHNNIKASGVIPQISLIMGAAAGGHVYSPALTDFVVMVDQTSQMFITGPDVIKTVTGEDVTMEELGGAHTHMAKSGTAHYVASGEQDAFDYVRDLLSYLPPNNYADPPLYPVAIPEGSIEETLTDEDLELDTLIPDSPNQPYDMHEVITRILDDDEFLEVQAGYAGNIVVGFGRVEGRPVGIVANQPTQFAGCLDINASEKAARFIRTCDCFNIPIVLLVDVPGFLPGTDQEYNGIIRRGAKLLYAYGEATVAKVTVITRKSYGGAYCVMGSKDMGADVVVAWPTAQIAVMGASGAVGFVYRQQLKEAAKNGEDVDALRLELQQTYEDTLVNPYIAAERGYVDAVIPPSHTRGYVANALRLLERKIVQMPPKKHGNIPL</t>
  </si>
  <si>
    <t>66733251</t>
  </si>
  <si>
    <t>MSMEG_1813</t>
  </si>
  <si>
    <t>A0QTE7; msm:MSMEG_1813</t>
  </si>
  <si>
    <t>Q3L891</t>
  </si>
  <si>
    <t>Phenyloxazoline synthase MbtB OS=Mycolicibacterium smegmatis (strain ATCC 700084 / mc(2)155) OX=246196 GN=mps2 PE=3 SV=1</t>
  </si>
  <si>
    <t>MTAEPSTRTLLSFDLLDEDEHDQIEVWGNRAVLTDPGPTPVTIPALFAEQVVRAPDAVALVSGDRSWTYRELDEASNRLAHVLAEHGAKPGATVAFLIPRSGEAILSILSVLKTGAAYLPVDPAHPDARIGFMMSDAKPVAALTTADLRSRLDQYDLAVIDMADPAIDRRPSDALSGPRPDDLAYMTYTSGTTGVPKAVAVTHHNVTQLVSALHADLPSGPGQVWSQWHSLVFDVSVWEIWGALLHGGRLVVVPESVGSSPDDLHNLLITEKVSVLCQTPSAAGMLSPEGLESTTLIVAGEACPTELVDRWAPGRVMINAYGPTEATIYAAMSEPLTAGTGVAPIGAPVPGAALFVLDKWLRPAPEGVVGELYVAGHGVATGYIGRPDLTASRFVACPFGETGERMYRTGDLVRWGSDGQLEYLGRADEQVKIRGYRIELGEIQAALAKLDGVDQAVVIAREDRPGDKRLVGYITGTADPAQLRTALAESLPAYMVPTAVVVLDTIPLTVNGKLDRRALPAPEYRSAANDYRAPSTPAEQILADVYAQVLGVERVGVDDSFFDLGGDSILSMQVVARARAAGIQCRPRDIFVEQTVAGVARVAVAAGESHVVDEGVGPVVATPIMRWLREVDGPTGQFNQTVITQAPAGVTEDDVVVILQALLDRHATLRLRVEDTQEDTDEWSLLVPEAGAVGARECLRTVDALTDDVLVEARNRLDPAAGAMVSAVWVRETSQLVLMIHHLAVDGVSWRILLEDLNIAWAQHCTGQSIELPAGGTSFARWSALLAEHAKTDTVRDLADAWRAVTSVPQALPPVQPDTDTYVTAGQLSASLDVETTRQLLGEVPAAFRAGVQDILLVAFGLAWTEFLNRSDTPIGVDVEGHGRYDELASDVDLSRTVGWFTTKYPVALTVENLPWEQVVAGDAALGGIVKAVKEQLRSLPEGLTYGLLRYLNPEVDLGGSDPTIGFNYLGRLGAGAGELSEELWRIDQDSLALSDAASAVPMPLMHTVELNAGTIDTDNGPSLRASWTWAPSAFDEEQATRLSRLWFEALAGICAHVRGGGGGLTPSDVAPARLTQRQIDELSQRYDVTDVLPLTPVQQGLLFHSTFARGIGDDVYAVQLDITITGVLDQHRLRDAVHTVVARHPNLAARFVEQFGEPVQVLTADPMIAWRYLDLRGDDLTPDHEIEQLCAAERSAVCDLLERPTFRAALIRTSGNQHRFVLTFHHIVIDGWSLPILLQEIFAGYFGHRLPAAAPYRNFVNWLATQDATAAKAAWREVLDGFETPTLVAPPGVPGPRGIESYRVSAETTRALGELARSQHTTINTVLQAAWTQLLMRMTGQRDVAFGTAVSGRPADLAGAESMVGLLINTVPIRAKVSADTTVGDLLRQLQSHHNDTLEHEHLALNDIHHVSGHEQLFDTLFLYESYPIDTSAFMGVQELAVTEFNNREYNHYPLSVMALPGHELGLRVEYDTSVFDVSEIETLIDRFQRLLEAMIDDPARRLSSMDVVDDDERTQLDEWANRAVLTQPVDSPQSIPEVFARQVERDPEAPAVTFEGESLNYGELDEAANQLANLLAVYGAAPGKSVALMVPRSADAIVAILAVLKTGAAYLPIDPSVPAARLEFMLGDAKPVAAVTTGDLRSRFDGFDLQVVEVDDPAVEIYPSTTLLTPSPDDIAYMIYTSGTTGVPKGVAITHGNVTQVLDTLPAELPAGPGAVWSQWHSLVFDVSVWEIWGALLHGGRLVIVPESIAGSPDDLHALLVSEGVNVLYQTPSAVRMMSPEGLEGTALVVAGEACPTEVVDRWAVDRVMINAYGPTESTIYAAISAPLSPGSDVVPIGSPVPKGATFVLDEWLRPVPPGVVGELYLAGRGVGVGYVGRSGLTGTRFVACPFGEPGARMYRTGDLVRWGDDGQLQYLGRADEQVKIRGYRIELGEIQAALSDVDGVDQAVVIAREDRPGDKRLVGYITGTADPAAARSELTNRLPAYMVPAAVVTLETLPLTVNGKLDRRALPAPEYQSAQRYRAPETETEKTLAGIFAHVLGVERIGLDDSFFDLGGDSISAMRVTAAVNTALDADLSVRTLFEAPTVAKLSLHVEHDAGERTDRVSFAAVHGSDVTEVHARDLTLDKFIDAPTLRTATTLPRPDGAVQTVLLTGATGFLGRYLLLEWLRQLRRVDDKVICLVRGKSDEDARRRLEATFDTDPLLRKHFNELATERLQVVAGDKGQPNLGLDEQTWQRLAESVDLIVDSAAFVNSVLPYSELFGPNVVGTAELIRFALTSKLKPFNFVSTSDVGRQIEPSRFTEQADIRLVSATRKIEVGYANGYGNSKWAGEVLLREAHDHCGLPVAVFRSGMIMVDPTYAGQLNVTDTVSRMVLSIVATGVAPGSFYQRGDNGERQRAHFDGLPVDFVAQAITKLGWQVARSVTDSTASGFETYHVMNPHDDGIGIDTYIDWLIEAGYPIERIEDFGEWLQRFEAALQGLSDQQRQNSVLQMLTLLKQQAGELQPPVPTRGSFAPADRFQAAVRDANIGVEGEIPHVTREVIVKYVTDLQLLGLL</t>
  </si>
  <si>
    <t>Pf00501, Pf00550, Pf00668, Pf07993, Pf13193</t>
  </si>
  <si>
    <t>66738588</t>
  </si>
  <si>
    <t>MSMEG_0402</t>
  </si>
  <si>
    <t>mps2</t>
  </si>
  <si>
    <t>A0QPH7; msm:MSMEG_0402; Q3L891</t>
  </si>
  <si>
    <t>A0R1Y2</t>
  </si>
  <si>
    <t>glycogen phosphorylase OS=Mycolicibacterium smegmatis (strain ATCC 700084 / mc(2)155) OX=246196 GN=MSMEG_4915 PE=3 SV=1</t>
  </si>
  <si>
    <t>MKALRRFTVRTHLPERLAALERLSINLRWSWHKPTQDLFATIDPEQWARNDGDPVALLGSVSPKRLDELAADHSFLDRLDELAADLDNYLTRPLWYQQQLDTGVAMPKGIAYFSMEFGVASVLPNYSGGLGILAGDHLKSASDLGLPLIAVGLYYRSGYFRQSLTADGWQHENYPSLDPQGLPLRLLTAADGDPVLIELALPEGRDLRARVWIAQVGRIPLLLLDSDIPENEHDLRGTTDRLYGGDQEHRIKQEILAGIGGVRAIRAFTEIEGLPAPEVFHMNEGHAGFLGAERIRELVAAGLDFDTALAVVRSSTVFTTHTPVPAGIDRFPVDMVKRYFGSPPGGPADSRLLPGVPLDRVIAFGAEDDPSKFNMAHMGLRLAQRANGVSLLHGRVSRSMFNELWPGFDADEVPIGSITNGVHAPTWAAPQWLRLGRELIGGELAESALESEVWERLQQVEPGHLWWIRSQLRETLIADVRARLRRSCLERGAAEAELGWIATAFDPSVLTIGFARRVPTYKRLTLMLRDPERLERLLLDPDRPVQLIVAGKSHPADDGGKALIQQVVRFADRPEVRHRIAFLPDYDMSMARLLYWGCDVWLNNPLRPLEACGTSGMKSALNGGLNLSIRDGWWDEWFDGENGWEIPTADGLDDARRDDLEAAALYDLLENAVAPKFYERDEHGVPTRWVEMVRHTLQVLGPKVLASRMVRDYTEKYYLPAAESLRRTVEAASGEPFGAARELAEFRKRVEEAWPKVQITDVDSYGLPDTPLLGCELTLTATVQLAGLRPDEVVVQAVLGRVDDTDAIVDPVKVPMAHKGPDGNGTDVFSACTPLPVAGPVGYTVRVLPHHRLLAGDNELGLVTLA</t>
  </si>
  <si>
    <t>Pf00343, Pf11897</t>
  </si>
  <si>
    <t>66736219</t>
  </si>
  <si>
    <t>MSMEG_4915</t>
  </si>
  <si>
    <t>A0R1Y2; msm:MSMEG_4915</t>
  </si>
  <si>
    <t>A0R152</t>
  </si>
  <si>
    <t>Ribonuclease E OS=Mycolicibacterium smegmatis (strain ATCC 700084 / mc(2)155) OX=246196 GN=rne PE=3 SV=1</t>
  </si>
  <si>
    <t>MAEDAHTEDLSTQTPQQEGLPERLRVHSLARVLGTTSRRVLDALAEFDGRQRSAHSTVDKADAERVRAALTESPAAETPPEEAPAAETPVADLVVVQAEQVEVVTVSEAGPAEPAEPAEPEAPAAEAEAEAETEVADEAETPEPTFRGAVLVGDEPESRLILEHANIPPARETQTERPDYLPLFVAPQPVSFEPAVVDDEDEDDDTETGAESDFDSGADSDSDDDQADRPRRRRRGRRGRGRGRGEQNDDATSDADTDSTEDQTDGDEQESGEDSDDSGDEDSTTTEGGTRRRRRRRRRKSGSGDSDDAVSPDDPPNTVVHERAPRTERSDKSDDSEIQGISGSTRLEAKRQRRRDGRDAGRRRPPILSEAEFLARREAVERTMIVRDKVRTEPPHEGARYTQIAVLEDGVVVEHFVTSAASASLVGNIYLGIVQNVLPSMEAAFVDIGRGRNGVLYAGEVNWEAAGLGGQNRKIEQALKPGDYVVVQVSKDPVGHKGARLTTQVSLAGRYLVYVPGASSTGISRKLPDTERQRLKEILREVVPSDAGVIIRTASEGVKEEDIRSDVERLQKRWSEIEAKAAEVTEKKAGAAVALYEEPDVLVKVIRDLFNEDFSSLIVSGDEAWNTINSYVEAVAPDLMPRLTKYEPAGPDAPDVFAVHRIDEQLAKAMDRKVWLPSGGTLVIDRTEAMTVVDVNTGKFTGSGGNLEQTVTRNNLEAAEEIVRQLRLRDIGGIVVIDFIDMVLESNRDLVLRRLTEALARDRTRHQVSEVTSLGLVQLTRKRLGTGLVEAFSTACTHCGGRGIVLHGDPIDSASSNGGRKSDSSGGGGSGGGRRGKRGKKGAARTEEVHVAKVPDHTPGEHPMFKAMAAANGKHEGDEDHEDHEDHETAEDTTAAEVRDDTRDEHDADERAHVVTAAVGAAGDEDLDDSDEDSDLDSDEESDDESDEDEIELDDDEDELDEDIEVIGDSDDSDDSDDSDEDDDSDDSDDDSDEDEDSDSDEDEEPVREVYEPPVTAPRARVRRRAAARPAGPPSHD</t>
  </si>
  <si>
    <t>Pf10150</t>
  </si>
  <si>
    <t>66735946</t>
  </si>
  <si>
    <t>MSMEG_4626; MSMEI_4509</t>
  </si>
  <si>
    <t>rne</t>
  </si>
  <si>
    <t>A0R152; msg:MSMEI_4509; msm:MSMEG_4626</t>
  </si>
  <si>
    <t>A0QWG2</t>
  </si>
  <si>
    <t>Threonine--tRNA ligase OS=Mycolicibacterium smegmatis (strain ATCC 700084 / mc(2)155) OX=246196 GN=thrS PE=3 SV=1</t>
  </si>
  <si>
    <t>MTAVASSAPAAPIRVPAGTTAGAAVREADLPGRGAPDAIVVVRDAEGRLRDLSWTPDTDVEVTPVAADTEEGRSVIRHSCAHVLAQAVQELFPQAKLGIGPPITDGFYYDFDVEEPFTPEDLERLEKRMRQIIKDGQLFSRRVYESKDAAREELANEPYKLELVDDKSGDPDVMEVGGDELTAYDNLNARTKERVWGDLCRGPHIPTTRYIPAFKLTRSSAAYWRGDQNNASLQRIYGTAWESQEALDRHLELIEEAQRRDHRKLGVELDLFSFPDELGSGLPVFHPRGGVVRRELEDYSRRKHLEAGYEFVNTPHITKEQLYVTSGHLEWYADGMFPAMHIDAEYDADGQVRKPGQNYYLKPMNCPMHHLIFRSRGRSYRELPLRLFEFGSVYRYEKSGVVHGLTRVRGMTQDDAHIYTTREQMRDELTRLLEFVLSLLKDYGLDDYYLELSTKDPEKYVGSDEIWEEATETLREVAEASGLDLVPDPGGAAFYGPKISVQVKDALGRSWQMSTIQLDFNMPDRFELEYTAADGSRRRPVLIHRALFGSIERFFGVLTEHYAGAFPAWLAPVQVVGIPVADAHTPYLEEVAAQLKSRGVRVEVDSSDDRMAKKIVNHTNMKVPFMLLAGDKDAEAGAVSFRFGDRTQINGVPRDEAVEMIVRWIADRINEVPTAETVKAGAAK</t>
  </si>
  <si>
    <t>Pf00587, Pf03129, Pf07973</t>
  </si>
  <si>
    <t>66734339</t>
  </si>
  <si>
    <t>MSMEG_2931; MSMEI_2857</t>
  </si>
  <si>
    <t>thrS</t>
  </si>
  <si>
    <t>A0QWG2; I7G7V4; msg:MSMEI_2857; msm:MSMEG_2931</t>
  </si>
  <si>
    <t>A0QPS6</t>
  </si>
  <si>
    <t>Glucosidase OS=Mycolicibacterium smegmatis (strain ATCC 700084 / mc(2)155) OX=246196 GN=MSMEG_0502 PE=3 SV=1</t>
  </si>
  <si>
    <t>MKLAILGGGGFRTPYVWQALIRDQGTPRVTEVALYDVDETRLATVTTICEQLALGFDDTPALRTYTELEPALEGADFVFAAIRVGGVEQRCCDEHVALDLNVLGQETTGPGGIAYALRTVPVMLDIAETVKRVAPQAYFLNFTNPAGIITEALQTVLGDRALGICDTPSGLGRRVAGVLGYDHTRIQMDYVGLNHLGWMRRVLVDGVDVLPNLLADEHRLSRMEETQIFGAEWIHSLGVIPNEYLYYYYFNRDAVRRILESPQTRGDFLLETQGKFFTEAAENPDTAAKLWGEAVDERGASYMAEAKGGVQGNPTVERERETDPAHLGYAGVALGVMAAISRDERRTMILNVRNRGTIAGLPTDAVVEVPTTVDANGVHPLTLDSQPDLHQLGLMQQVKAVERHAISAAVNGSTDEALKAFALHPLVDSVTVARQLLAGYIAANPDLARVLAKSSLAA</t>
  </si>
  <si>
    <t>Pf02056, Pf11975</t>
  </si>
  <si>
    <t>66738683</t>
  </si>
  <si>
    <t>MSMEG_0502</t>
  </si>
  <si>
    <t>A0QPS6; msm:MSMEG_0502</t>
  </si>
  <si>
    <t>A0R684</t>
  </si>
  <si>
    <t>Ferredoxin-dependent glutamate synthase 1 OS=Mycolicibacterium smegmatis (strain ATCC 700084 / mc(2)155) OX=246196 GN=MSMEG_6459 PE=3 SV=1</t>
  </si>
  <si>
    <t>MGMTPSSFGGSGRSSRDNRGLYNPAYEHDACGVAMVADMHGRRSRDIVDKAITALVNLEHRGAQGAEPNTGDGAGILIQVPDAFLRAVVDFDLPEPGSYATGMAFLPQSSRDAAAACESVEKIAEAEGLEVLGWREVPTDDSSLGALARDAMPTFRQLFLGGASGMELERRAYVVRKRAEHELGTKGPGQDGPGRETVYFPSLSGQTFVYKGMLTTPQLKQFYLDLQDERLESALGIVHSRFSTNTFPSWPLAHPFRRIAHNGEINTVTGNENWMRAREALIRTDVFGSDGLDKIVPVCTPGASDTARFDEVLELLHLGGRSLPHAVLMMIPEAWERHEDMDPARRAFYEYHASLMEPWDGPASVCFTDGTVIGAVLDRNGLRPSRIWVTDDGLVVMASEAGVLPLDPAKVVKKMRLQPGRMFLVDTAQGRIVDDEEVKAELAAAEPYQEWLEQGLFHLDELPPGDYVRMPHHRVVLRQQIFGYTYEELNLLVAPMARTGAEALGSMGTDTPIAVLSARPRMLFDYFQQLFAQVTNPPLDAIREEVVTSLQGTVGPEGDLLNPGPESCRQIVLPQPILRNADLSKLICVDPDHEIRGHKHGMRAAVIRCLYPVNRGGVGLKEALDNVRAKVSEAIREGARIIVLSDRESNETMAPIPSLLSVAAVHHHLVRERTRTKVGLVVEAGDAREVHHMATLVGFGAAAINPYMAFESIEDMVDRGVITGLTSDQAKANYVKAAGKGVLKVMSKMGISTLASYTGAQLFQAIGISQQVLDEYFTGLSCPVGGIDLEDIAADVAARHSLAFLDRPDERAHRELEVGGEYQWRREGEYHLFNPDTVFKLQHSTRTGQYSIFKEYTKLVDDQSERIASLRGLLKFREGHRPPVPIEEVEPASEIVKRFSTGAMSYGSISAEAHETLAIAMNRLGGRSNSGEGGEAVHRFNPDENGDWRRSAIKQVASGRFGVTSHYLANCTDIQIKMAQGAKPGEGGQLPGHKVYPWVAEVRHSTPGVGLISPPPHHDIYSIEDLAQLIHDLKNANPAARIHVKLVSENGVGTVAAGVSKAHADVVLISGHDGGTGASPLTSLKHAGAPWELGLAETQQTLLLNGLRDRIVVQVDGQLKTGRDVVIAALLGAEEFGFATAPLVVSGCIMMRVCHLDTCPVGVATQNPLLRQRFNGKPEFVENFFMFIAEEVRELMAQLGFRTVNEMVGQVGALDTTKAAEHWKAHKLDLTPVLHEPDSAFMNQDLYCSSRQDHGLDKALDQQLIVQSREALDSGTPVRFTAKITNVNRTVGTMLGHEVTKAYGGQGLPDGTIDITFEGSAGNSFGAFVPKGITLRVYGDANDYVGKGLSGGRIVVRPADEAPESFAAEDNIIAGNVVLFGATSGEAFLRGQVGERFAVRNSGAVAVVEGVGDHGCEYMTGGRVVILGPTGRNFAAGMSGGIAYVYDPRAALPKNLNPEMVEIEALEEADTEWLRGILASHVDATDSAVGQRILADWDNELKHFAKVMPRDYKRVLAAIAEAEAKGLTGSDIDDAIMAASNG</t>
  </si>
  <si>
    <t>Pf00310, Pf01493, Pf01645, Pf04898</t>
  </si>
  <si>
    <t>MSMEG_6459</t>
  </si>
  <si>
    <t>A0R684; msm:MSMEG_6459</t>
  </si>
  <si>
    <t>A0R582</t>
  </si>
  <si>
    <t>Probable conserved transmembrane protein rich in alanine OS=Mycolicibacterium smegmatis (strain ATCC 700084 / mc(2)155) OX=246196 GN=MSMEG_6099 PE=4 SV=1</t>
  </si>
  <si>
    <t>MLLVLAILASSALVFTNRVELLKLAVILALWAAVVAAFVSVIYRRQSDLDQAKARDLKLVYDLQLDREISARREYELTVETQLRRELASELRAQAADEVAALRAELAALRANLEILFDADLAHRPALETDRAAARPAGRVHASRLDVPDVETTDIRDYRSERTEESPIIDVPAEPHPPEDEWSFDRRPADGGFDRRPADGGFDRRPADGGFDRRPADGGAHRFPSQPTPQPGPQFTPQPSDEPRRRRRRRLDEEQAPAPQAERQPTPPAPPQTPPPAAPPQAPPRQAEPERAPEPQPAPQPAPQPAPQPAPEPVSAWAPPPPPPSMPPLQPSPTIEGGGWQPAPAEGQWIPAGAPGSNWAAPVQPQNGASTESAPETSTEYVGRRRAPEPAENPEPTPPAEPAPEPVPEQSAPVPPVMAPPEPPERPERPRGRHYAAGADAESAAAEQDDTGETTPADAAAPALAAESATPPAPRRHRGADEEPRGQHANGQSAAELLARFQAAPTTGGRRRRRDE</t>
  </si>
  <si>
    <t>Pf20570</t>
  </si>
  <si>
    <t>MSMEG_6099</t>
  </si>
  <si>
    <t>A0R582; msm:MSMEG_6099</t>
  </si>
  <si>
    <t>A0R016</t>
  </si>
  <si>
    <t>UDP-N-acetylglucosamine--N-acetylmuramyl-(pentapeptide) pyrophosphoryl-undecaprenol N-acetylglucosamine transferase OS=Mycolicibacterium smegmatis (strain ATCC 700084 / mc(2)155) OX=246196 GN=murG PE=3 SV=1</t>
  </si>
  <si>
    <t>MNKGSRDNNHSDRGISVVLAGGGTAGHVEPAMAVADALRALDPDVRITALGTQRGLETRLVPQRGYDLELITPVPLPRKPSKDLLRLPMRVRTAIRQTRDVLTGVNADVVVGFGGYVALPAYLAARGGLTGRRKVPVVVHEANARAGLANRVGARSARRVLSAVPDSGLRNVEVVGVPVRESITSLDRAALRAQARAEFGFAEDARVLLVFGGSQGAQSINRAVSAAAKDLAAAGISVLHAHGPKNTLDLPPADPQAPPYVAVPYLDRMDLAYAAADLAICRSGAMTVAEVTAVGLPAIYVPLPIGNGEQRLNALPVVDAGGGLLVDDADLSGDTVARTVIPLLTDDSKLAAMTAAASLSGHPDAARRVAQVALEIARAARKKAS</t>
  </si>
  <si>
    <t>Pf03033, Pf04101</t>
  </si>
  <si>
    <t>MSMEG_4227; MSMEI_4127</t>
  </si>
  <si>
    <t>murG</t>
  </si>
  <si>
    <t>A0R016; I7GD35; msg:MSMEI_4127; msm:MSMEG_4227</t>
  </si>
  <si>
    <t>A0QQW2</t>
  </si>
  <si>
    <t>Four-carbon acid sugar kinase family protein OS=Mycolicibacterium smegmatis (strain ATCC 700084 / mc(2)155) OX=246196 GN=MSMEG_0897 PE=3 SV=1</t>
  </si>
  <si>
    <t>MKTVVLDDDPTGTQSASGVRVLLECSADAIEETLRDAESVYVQTNSRALAEADAVDLVRRIRADGEEAARRLGVDVRFVLRGDSTLRGHVFAETEVFLDGDAVMVFVPAFPDGGRTTRDGVHYVNVGGHDLPAHESEYAADPVFGFSTGVLVDYVAEKSGRTAVPVPLATVRGGGLATVLSTARPGTVVLPDAVDNTDIRVIAEAIATAGDAGRAIVVRTAAPVAAELAGVTSRGLLRAPLLDRPLPTLLVCGSHTTGATTQLAPVIDRWGAPIVVDTAGALDDPDSEGRHAADQLRAQLDARSFAVLMSERDRSSDHNTLSHGERIMTALTTAVRGALPHLSVVVAKGGITSAEVARTGIGATSALVLGQVCPGVSVWQLEDRNGRDILYVVVPGNVGHHNTLVEILGALRLGPVAPVGSERVS</t>
  </si>
  <si>
    <t>Pf07005, Pf17042</t>
  </si>
  <si>
    <t>66739066</t>
  </si>
  <si>
    <t>MSMEG_0897</t>
  </si>
  <si>
    <t>A0QQW2; msm:MSMEG_0897</t>
  </si>
  <si>
    <t>A0QU64</t>
  </si>
  <si>
    <t>D-aminopeptidase OS=Mycolicibacterium smegmatis (strain ATCC 700084 / mc(2)155) OX=246196 GN=MSMEG_2092 PE=3 SV=1</t>
  </si>
  <si>
    <t>MGRARDYDIIIGDLQTGPLNAITDVDGVRVGHTTLVSGSGPRNPGNGPVRTGVTVVIPREEPWNRPLFAAPHRLNGNGELTGQHWVAESGQLTSYIGLTNTHSVGVVRDALIAHEKSVRGDEFFFSLPVVGETCDGILNDLNGFHVRPEHVAEAIENATDGPVEEGAVGGGTGMVAHGYKGGIGTSSRVVGDHTVGVLVQANHGARERLMIDGVPVGRLLPPPPTPVIMPGQPPEGTGSIIVLVATDAPLIPTQCARLAQRAALGIARTGGAGENGSGDIAFCFATGNGFVGDFAAEPGPDVAQINMLANRLIDGLFYATVEATEEAIINAMFAAETMEGPEGLVVHALPRDETAELVKRYRSMVVG</t>
  </si>
  <si>
    <t>Pf03576</t>
  </si>
  <si>
    <t>66733519</t>
  </si>
  <si>
    <t>MSMEG_2092</t>
  </si>
  <si>
    <t>A0QU64; msm:MSMEG_2092</t>
  </si>
  <si>
    <t>A0R7C9</t>
  </si>
  <si>
    <t>Class II aldolase/adducin domain protein OS=Mycolicibacterium smegmatis (strain ATCC 700084 / mc(2)155) OX=246196 GN=MSMEG_6863 PE=4 SV=1</t>
  </si>
  <si>
    <t>MKMEQRSPAPTEAELRRELAAVYRLVAHYRMTDLVFTHISVRLPGNDHHFLINPYGLLFEEITASSLVRVDLNGNVIGETPYCVNPAGFVIHSAIHAAREDAACVLHTHTLAGCAVAASASGLLPVNQISMEFFNRVGYHDYEGVALNLDEQKRLVEDLGTHDALILRNHGLLTVGATPARAFLRMYYLNKACEIQIAASQLGELVIPDPRIIEHAAQQLVGDAAGDDYTDDVGYDLAWAAMVRMLDRTQPDYRD</t>
  </si>
  <si>
    <t>Pf00596</t>
  </si>
  <si>
    <t>66738118</t>
  </si>
  <si>
    <t>MSMEG_6863</t>
  </si>
  <si>
    <t>A0R7C9; msm:MSMEG_6863</t>
  </si>
  <si>
    <t>A0QX15</t>
  </si>
  <si>
    <t>Thioredoxin OS=Mycolicibacterium smegmatis (strain ATCC 700084 / mc(2)155) OX=246196 GN=trx PE=4 SV=1</t>
  </si>
  <si>
    <t>MSTLDITAEQFNDTVNDNEIVLVDFWASWCGPCKAFAPTFAASAEKHPDVVHAKVDTEAEQALAAAADIRSIPTLMAFKKGKLVFNQAGALPPAALEDLVQKIKEFDIDAAMREQAAQGGAEEV</t>
  </si>
  <si>
    <t>66734539</t>
  </si>
  <si>
    <t>MSMEG_3138</t>
  </si>
  <si>
    <t>A0QX15; msm:MSMEG_3138</t>
  </si>
  <si>
    <t>A0QPE7</t>
  </si>
  <si>
    <t>Oxidoreductase, short chain dehydrogenase/reductase family protein OS=Mycolicibacterium smegmatis (strain ATCC 700084 / mc(2)155) OX=246196 GN=MSMEG_0372 PE=1 SV=1</t>
  </si>
  <si>
    <t>MASDLFSQVVNSGPGSFLAKQLGVPQPETLRRYRPGDPPLAGSLLIGGSGRVAEPLRTALADDYNLVSNNIGGRWADSFGGVVFDATGITEAEGLKELYTFFTPLLRNLAPCARVVVVGTTPAEAGSVHAQVVQRALEGFTRSLGKELRRGATVSLVYLSADAKPGATGLESTMRFILSAKSAYVDGQVFRVGAADSTPPADWDKPLDGKVAVVTGAARGIGATIAEVFARDGATVVAIDVDGAAEDLKRVADKVGGTALTLDVTADDAVDKITAHVTEHHGGKVDILVNNAGITRDKLLANMDEKRWDAVIAVNLLAPQRLTEGLVGNGTIGEGGRVIGLSSMAGIAGNRGQTNYATTKAGMIGLAEALAPVLADKGITINAVAPGFIETKMTEAIPLATREVGRRLNSLFQGGQPVDVAELIAYFASPASNAVTGNTIRVCGQAMLGA</t>
  </si>
  <si>
    <t>66738559</t>
  </si>
  <si>
    <t>MSMEG_0372</t>
  </si>
  <si>
    <t>A0QPE7; msm:MSMEG_0372</t>
  </si>
  <si>
    <t>A0QV38</t>
  </si>
  <si>
    <t>RNA-binding protein KhpA OS=Mycolicibacterium smegmatis (strain ATCC 700084 / mc(2)155) OX=246196 GN=khpA PE=3 SV=1</t>
  </si>
  <si>
    <t>MVDAVEHLVRGIVDNPDDVRVDMVTNRRGRTVEVHVHPDDLGKVIGRGGRTATALRTLVAGIGGRGIRVDVVDTDQ</t>
  </si>
  <si>
    <t>Pf13083</t>
  </si>
  <si>
    <t>MSMEG_2436</t>
  </si>
  <si>
    <t>khpA</t>
  </si>
  <si>
    <t>A0QV38; msm:MSMEG_2436</t>
  </si>
  <si>
    <t>A0QUZ5</t>
  </si>
  <si>
    <t>Glycerol-3-phosphate dehydrogenase [NAD(P)+] OS=Mycolicibacterium smegmatis (strain ATCC 700084 / mc(2)155) OX=246196 GN=gpsA PE=3 SV=1</t>
  </si>
  <si>
    <t>MEAAVMGCGAWGTALAKVLADAGNPVTMWARRPEVADEINSEHRNSEYLGDVVLPASIRATSDPEEALRGACTVMLAVPSQKLRANLDNWKHLIEDDVTLVSLAKGIELGTLMRMSQVIVQVTGADPSRVGVVSGPNLASEIADEQPAATVIACSDSGRAVTLQRAMATGYFRPYTNPDVIGAEVGGACKNVIALACGMAVGVGLGENTVAALITRGLAEIMRLGIALGATPATLAGLAGVGDLVATCTSPHSRNRTFGERLGKGGTMESALAAAGGHVAEGVASCESVLALASSYGVEMPLTDAVHRVCHKGLSVHEAVALLLGRSTKPE</t>
  </si>
  <si>
    <t>Pf01210, Pf07479, Pf20618</t>
  </si>
  <si>
    <t>MSMEG_2393</t>
  </si>
  <si>
    <t>gpsA</t>
  </si>
  <si>
    <t>A0QUZ5; msm:MSMEG_2393</t>
  </si>
  <si>
    <t>A0QV18</t>
  </si>
  <si>
    <t>Cell division initiation protein OS=Mycolicibacterium smegmatis (strain ATCC 700084 / mc(2)155) OX=246196 GN=MSMEG_2416 PE=4 SV=1</t>
  </si>
  <si>
    <t>MYRVFEALDELGAIVEEARGVPMTAGCVVPRGDVLELIDDIKDAIPGELDDAQDVLDARDSLLREAKEHSESVISGANAEADSVLSHARAEADRLLADAKAQADRMVAEARQHSERMVTEAREEAARLAAAAKREYEASTGRAKAEADRLIENGNISYEKAIQEGIKEQQRLVSQTEIVATANAEATRLIDAAHAEADRLRGECDIYVDSKLAEFEEFLNGTLRSVGRGRHQLRTTAGTHDYVTR</t>
  </si>
  <si>
    <t>66733830</t>
  </si>
  <si>
    <t>MSMEG_2416</t>
  </si>
  <si>
    <t>A0QV18; msm:MSMEG_2416</t>
  </si>
  <si>
    <t>A0QRA5</t>
  </si>
  <si>
    <t>ABC-type molybdenum transport system, ATPase component OS=Mycolicibacterium smegmatis (strain ATCC 700084 / mc(2)155) OX=246196 GN=MSMEG_1046 PE=4 SV=1</t>
  </si>
  <si>
    <t>MPTTGEDAADNPDLLIDFARVTLRRGGNTLVGPITWAVELDERWVVIGPNGAGKTSLLRIAAATEHPSSGTAYVLGERLGRTDMAELRSRVGLSSSALSQRIPDDEIVRDLVVSAGYAVLGRWREQYDDVDYEQAVNMLESVGAEHLAERRYGTLSEGERKRVLIARSLMTDPELLLLDEPAAGLDLGGREDLVARLTDLAADPDAPAMVLVTHHVEEIPVGFSHGLILSEGKVVASGLLTDVLTSENLSKAFGQAIALEVIDGRYFARRVRSRAAHRRRND</t>
  </si>
  <si>
    <t>66733740</t>
  </si>
  <si>
    <t>MSMEG_1046; MSMEG_2326</t>
  </si>
  <si>
    <t>A0QRA5; msm:MSMEG_1046; msm:MSMEG_2326</t>
  </si>
  <si>
    <t>A0QUE0</t>
  </si>
  <si>
    <t>Superfamily protein I DNA or RNA helicase OS=Mycolicibacterium smegmatis (strain ATCC 700084 / mc(2)155) OX=246196 GN=MSMEG_2174 PE=1 SV=1</t>
  </si>
  <si>
    <t>MSGRDYEDELQSERDYVAGLYARLDAERAQSQRRYAAALREHGGTAVERDAEVRALAKDIARLNVADNGLCFGRLDTLDDARLYIGRLGIFDRDNDFEPLLLDWRAPMARPFYVATAANPENMRRRRQFHTLGRKVVDFTDEILGRPTGAEHDATNDAALLAAVNAPRGEGMRDIVATIQAEQDQVIRLDHTGVLVIEGGPGTGKTVVALHRVAYLLYTYRKQMERHGVLVVGPTPAFLDHIGRVLPSLGESDAVFMTPGDFVPGLHVTAEDTPEAAEVKGSLKILDVLKAAVADRQELPSEPIPIDLSDVTMRIDAETAKWARDEARKTGLPHNEARAEFVDVVTYVVTERAVARIGRGWLTRDDKHAWEKMRADVVGELEDHEQFNAALDALWPILTPEDVLAQLYTSHERLRAAGAPECLWRADGEAWTVSDVPLLDELVDLLGRNKAADEAAERERREEEAYAAGVLDLMVDREDLMDDEDHLLAQDLIDAEELADRFKEQDNRELSERAAADREWTYGHVVVDEAQELSEMDWRLLMRRCPRRSFTIVGDLAQRRSPAGARSWGAMLDSYVPGRWVYKSLSVNYRTPAEIMAVAAAVLAEFAPDATPPDSVRACGVAPWARQVTDDDIASAIAEFVSEEAGREGTSVVIGPPDVPGTVPPSETKGLEFDAVLVVEPERILADGPRGAAELYVALTRATQRLGVLYRDALPQALAGLAEGDAAATVEQRTSA</t>
  </si>
  <si>
    <t>Pf13245</t>
  </si>
  <si>
    <t>66733596</t>
  </si>
  <si>
    <t>MSMEG_2174</t>
  </si>
  <si>
    <t>A0QUE0; msm:MSMEG_2174</t>
  </si>
  <si>
    <t>A0R2R8</t>
  </si>
  <si>
    <t>Aminotransferase class-III OS=Mycolicibacterium smegmatis (strain ATCC 700084 / mc(2)155) OX=246196 GN=MSMEG_5211 PE=4 SV=1</t>
  </si>
  <si>
    <t>MSAERSTVGFNFLAEPELPAPQVSEAQAEQILATHYGLQAKAASLGSQQDKNFLVTQGDETVGVLKIANPAFNETELEAQDLAAELIAAAEPTLRIAVPIPNVRGEKRTAVTGLLESRQATAYVRLLRFLPGDALMQRGYLRPSTVAELGALAGRVTRALAEFSHPGLDRILQWDLRYGAEVVATLASHVDDPARRDRLEATTRDAWARIEPFADSLPHQAIHMDLTDANVVVSHEPGGVVRPDGIIDFGDLTDSWTVGELAITLSSVLQHPGATPTSVLPGIRAFHAVRPLSVDEAMVLWPLLVLRTAVLNVSGAQQAAIDPDNAYVTENADGEWQMFEAATSVPLDVMTALITADLGFDCAAPELGALTPMITGLEADAVTTLDLGTVSDTLDSAFTRGGWVRSDIENELARAALADGARVVLTQFGQPRPTRAPALSHDEPAVVPTGITMWCAEDVALTAPFEGEISRDGDSVTLRGNTCELTLTGVSGDADTFGVARAGRPVEVALRPVGAPVAPALVTPSLAPGWLAWSVDPRPLFGLPALATDSTDADLVARRDRAFAPVQEHYYDEPPRIERGWRHFLMSTSGRCYLDMVNNVTVLGHAHPRIAEAAARQLRKLNTNSRFNYASVVEFSERLASLLPDPLDTVFLVNSGSEASDLALRLAIAAAGRPDVVAMREAYHGWTYGTDAVSTSTADNPNALETRPDWVHTVESPNSFRGKYRGSDVGRYADEAVAQIQELAAAGRAPAAFICETVYGNAGGMALPDGYLEKVYAAIRANGGYAVADEVQVGYGRLGEWFWGFQQQGVVPDIVSMAKSTGNGYPLGAVVTSRAVAEAFRSQGYFFSSTGGSPLSCALGMTVLDVLGEERLQENASRVGAHLKSRLLALSDKHPIIGTVHGVGLYLGVEMIRDPATLEPATEETALICDRMLELGVIIQPTGDHQNILKTKPPLCIDTESADFYVDTLDRVLTEGW</t>
  </si>
  <si>
    <t>Pf00202, Pf01636</t>
  </si>
  <si>
    <t>66736525</t>
  </si>
  <si>
    <t>MSMEG_5211</t>
  </si>
  <si>
    <t>A0R2R8; msm:MSMEG_5211</t>
  </si>
  <si>
    <t>A0R7J6</t>
  </si>
  <si>
    <t>R3H domain-containing protein OS=Mycolicibacterium smegmatis (strain ATCC 700084 / mc(2)155) OX=246196 GN=MSMEG_6941 PE=4 SV=1</t>
  </si>
  <si>
    <t>MTDAQTTDPGADQDDKVETTAPAVGAEDDLEERLVAEGEIAGDYLEELLDLLDFDGDIDLDVEGDRAVVSIDGGNDLSKLVGRKGEVLDALQELTRLAVHQKTGERSRLMLDIARWRRRRRDELAALGEKVARRVLETGQREELAPMTPFERKIVHDAVAAIDGVRSESEGVEPSRRVVILLG</t>
  </si>
  <si>
    <t>Pf01424, Pf13083</t>
  </si>
  <si>
    <t>66738187</t>
  </si>
  <si>
    <t>MSMEG_6941</t>
  </si>
  <si>
    <t>A0R7J6; msm:MSMEG_6941</t>
  </si>
  <si>
    <t>A0QU53</t>
  </si>
  <si>
    <t>Putative acyl-CoA dehydrogenase OS=Mycolicibacterium smegmatis (strain ATCC 700084 / mc(2)155) OX=246196 GN=MSMEG_2080 PE=3 SV=1</t>
  </si>
  <si>
    <t>MAINLELPRKLQAVVEKGHQGAAEMLRPISRKYDLAEHAYPVELDTLANLFEGISSAKTISFAGAEAFRDDANGSGKDATVNGANMSALLNALEISWGDVALLLSVPRQGLGNAAISSVATPEQLERLGKDVWAAMAITEPGFGSDSAAVSTTAVLDGDEYVINGEKIFVTAGSRATHIVVWATLDKSLGRAAIKSFIVPREHPGVTVERLERKLGIKASDTAVIRFENVRIPKDNLLGDPEIHVEKGFAGVMETFDNTRPIVAAMAVGIARAALEDLRAILTDAGVEISYDKPAHAQSAAAAEFLRMEADWEAGYLLTVRSAWQADNNIPNSKEASMGKAKAARVASDITLKAVEMAGTTGYSEQTLLEKWARDSKILDIFEGTQQIQQLVVARRLLGLTSAELK</t>
  </si>
  <si>
    <t>Pf00441, Pf02770</t>
  </si>
  <si>
    <t>MSMEG_2080</t>
  </si>
  <si>
    <t>A0QU53; msm:MSMEG_2080</t>
  </si>
  <si>
    <t>A0QQ17</t>
  </si>
  <si>
    <t>Iron-sulfur cluster binding protein OS=Mycolicibacterium smegmatis (strain ATCC 700084 / mc(2)155) OX=246196 GN=MSMEG_0594 PE=4 SV=1</t>
  </si>
  <si>
    <t>MSTTFLGSPGLGNLRGDESFPHAARGALANSQLRRNIGHATQTIRGKRLRAVAECDDWEDLRAAGSALKQDVMARLPELLEQLESNVTARGGVVHWARDADEANRIVTDLIRATGSDEVVKVKSMATQEIGLNEHLEAQGIAAFETDLAELIVQLGHDKPSHILVPAIHRNRSEIREIFSREMPDAGELSDDPRVLAMAARAHLRRKFLTARVAISGANFGVAETGTLAVVESEGNGRMCLTLPETLITVMGIEKIVPTFADLEVFMQLLPRSSTAERMNPYTSMWTGVHPGDGPQEFHLVLLDNGRTRVLADEVGRAALHCIRCSACLNVCPVYERTGGHAYGSVYPGPIGAILSPQLTGTTGHDDPNASLPYASSLCGACFEACPVRIDIPSILVHLRAQQVDSERGGLPGGQDIAMKAAGWAMSDAKRFSLAEKALAAGRVIAGKDHRISTLPWPASKWTSSRDLPEPPKETFRQWWNRTHEGGSR</t>
  </si>
  <si>
    <t>Pf02589, Pf11870, Pf13183</t>
  </si>
  <si>
    <t>66738772</t>
  </si>
  <si>
    <t>MSMEG_0594</t>
  </si>
  <si>
    <t>A0QQ17; msm:MSMEG_0594</t>
  </si>
  <si>
    <t>A0R3C8</t>
  </si>
  <si>
    <t>Ribose-phosphate pyrophosphokinase OS=Mycolicibacterium smegmatis (strain ATCC 700084 / mc(2)155) OX=246196 GN=prs PE=1 SV=1</t>
  </si>
  <si>
    <t>MATDWTDNRKNLMLFAGRAHPELADQVAKELDVAVTAQTARDFANGEIFVRFDESVRGCDAFVLQSHPAPLNQWLMEQLIMIDALKRGSAKRITAILPFYPYARQDKKHRGREPISARLVADLLKTAGADRIVSVDLHTDQIQGFFDGPVDHMRAQKLLTGYIGEHYADEDMVVVSPDSGRVRVAEKWADSLGGVPLAFIHKTRDPLVPNQVKSNRVVGDVKGKTCILTDDMIDTGGTIAGAVNLLREDGAKDVIIAATHGVLSDPAPQRLAECGAREVIVTNTLPITEDKRFPQLTVLSIAPLLANTIRAVFENGSVTGLFDGSA</t>
  </si>
  <si>
    <t>Pf13793, Pf14572</t>
  </si>
  <si>
    <t>66736730</t>
  </si>
  <si>
    <t>MSMEG_5427</t>
  </si>
  <si>
    <t>prs</t>
  </si>
  <si>
    <t>A0R3C8; msm:MSMEG_5427</t>
  </si>
  <si>
    <t>A0QVL0</t>
  </si>
  <si>
    <t>Pyridine nucleotide-disulphide oxidoreductase family protein OS=Mycolicibacterium smegmatis (strain ATCC 700084 / mc(2)155) OX=246196 GN=MSMEG_2611 PE=3 SV=1</t>
  </si>
  <si>
    <t>MEHYDLAIIGTGSGNSIVDDRYAGKKVAICEQGTFGGTCLNVGCIPTKMFVYAAEVAHSVRTSARYGVDAHIDKVRWPDIVERVFGRIDPIAAGGEDYRRSDPNITVYSSHTRFGPKTDDGRYTLRTESGEEFTSDQVVIAAGSRTYIPPAVVDCGVKYHTSDDIMRIPELPTDLVIIGGGFVSAEFAHVFSALGVHVTIVVRGDGLLTHCDETICHRFNEIAATKWDIRTHENVIGSHQDGDRIVLELDDGKTVAADTLLVATGRVPNGDLLDAELAGVEVDEDGRVIVDQYQRTTARGVFALGDVSSDYQLKHVANHEARVVKENLLRDWDDTASLVASDHRFVPSAVFTDPQVATVGLTEAEARAAGHDIVVKVQNYGDTAYGWAMEDTTGIAKLIGERGTGKLLGAHILGHQASSIIQPLIQAMSLGQTAQEIARGQYWIHPALPEVIENALLGLQE</t>
  </si>
  <si>
    <t>66734021</t>
  </si>
  <si>
    <t>MSMEG_2611</t>
  </si>
  <si>
    <t>A0QVL0; msm:MSMEG_2611</t>
  </si>
  <si>
    <t>A0QXI0</t>
  </si>
  <si>
    <t>tryptophan synthase OS=Mycolicibacterium smegmatis (strain ATCC 700084 / mc(2)155) OX=246196 GN=MSMEG_3309 PE=3 SV=1</t>
  </si>
  <si>
    <t>MTLHADAAHPDLVTVEVPTHWYNLAAELDQPIPPHLHPATKEPVGPDDLAALFPSGLIAQEVSTEAYIAIPDPVREIYSMWRPSPLIRARRFEKALNTGAHIYVKYEGVSPVGSHKTNSAVAQAYYNSVDGVRKLTTETGAGQWGSALAFAGAQFGLEIEVWQVRASYESKPYRGHLIRTYGGVVHSSPSELTESGRAILAKDPNTTGSLGMAVSEAVEVAAGDPDTRYALGSVLNHVVLHQSVIGQEAVAQLAAVEPNGADLVFGCAGGGSNLAGLAFPFLREKIHGRSDPKVIAAEPAACPSITQGEYRYDHGDVAGLTPLLKMHTLGMDFVPDPIHAGGLRYHGMAPALSHTVELGLVQGVAISQHDAFSAGVQFARTQGIVPAPESTHAIAAAAAHVADDPSEQVVVIGLSGHGQLDLPAYAEYLDGKF</t>
  </si>
  <si>
    <t>66734704</t>
  </si>
  <si>
    <t>MSMEG_3309</t>
  </si>
  <si>
    <t>A0QXI0; msm:MSMEG_3309</t>
  </si>
  <si>
    <t>A0QPG1</t>
  </si>
  <si>
    <t>NAD dependent epimerase/dehydratase family protein OS=Mycolicibacterium smegmatis (strain ATCC 700084 / mc(2)155) OX=246196 GN=MSMEG_0386 PE=4 SV=1</t>
  </si>
  <si>
    <t>MVENQYRFFTTLQANGRRRLLSNTVLITGGAGFIGSALAQRLTHEGYEVAVMDLLHPQVHARGSKVDLPRSVRLFTGDVTHAPDWDAVLRLFQPAQVVHLAAETGTAQSLSEATRHSSVNVVGTTQLLDALSRADLVPDQIVLASSRAVYGEGEWRTATDSTFYPLPRSHAQLAAGRWDPVGPNGEHAVPLPSCASRTEPRPTNVYAATKLAQEHVLTAWTAAHDTKLSVLRLQNVYGPGQSLTNSYTGIVALFARLAREQQTLEVYEDGNILRDFVFIEDVVEALYAAIRRPADQRRCLDIGSGVGSSIHALAQKVAGICGAPTPKVVGKFRDGDVRAASCDIEPARMELDWRPKWTLDDGLPALLDWIAKSDVSH</t>
  </si>
  <si>
    <t>Pf01370</t>
  </si>
  <si>
    <t>MSMEG_0386</t>
  </si>
  <si>
    <t>A0QPG1; msm:MSMEG_0386</t>
  </si>
  <si>
    <t>A0R4S6</t>
  </si>
  <si>
    <t>4-hydroxy-2-oxovalerate aldolase 2 OS=Mycolicibacterium smegmatis (strain ATCC 700084 / mc(2)155) OX=246196 GN=bphI-2 PE=3 SV=1</t>
  </si>
  <si>
    <t>MSDIFFNPIWDVRMTDTSLRDGSHHKRHQFTGEEVRSIVAALDAAGVPVIEVTHGDGLGGSSFNYGFSKTPEQELIKIAAETAKESKIAFLMLPGVGTKEDIKEAQNNGGSICRIATHCTEADVSIQHFGLARELGLETVGFLMMAHTISPEKLAQQARIMADAGCQCVYVVDSAGALVLEGVRDRVQALVAELGSDAQVGFHGHENLGLGVANSVEAVRAGAKQIDGSCRRFGAGAGNAPVEALIGVFDKIGVKTGIDFFDIADAAEEVVAPAMPAECLLDRNALIMGYSGVYSSFLKHAIRQSERYGVPAHQLLHRAGQRKLIGGQEDQLIDIALEIKREQEAAASK</t>
  </si>
  <si>
    <t>Pf00682, Pf07836</t>
  </si>
  <si>
    <t>66737224</t>
  </si>
  <si>
    <t>MSMEG_5937; MSMEI_5778</t>
  </si>
  <si>
    <t>bphI-2</t>
  </si>
  <si>
    <t>A0R4S6; I7GF57; msg:MSMEI_5778; msm:MSMEG_5937</t>
  </si>
  <si>
    <t>A0QV82</t>
  </si>
  <si>
    <t>DUF3500 domain-containing protein OS=Mycolicibacterium smegmatis (strain ATCC 700084 / mc(2)155) OX=246196 GN=MSMEG_2481 PE=4 SV=1</t>
  </si>
  <si>
    <t>MTSNFREYLFAPDHPRLAELRELDAYAYRTVARRPGTFTGDLVAGWTPLYKNEFRGVTEDGTLREDVHCLEPARAGEAAPVPEMVAAAADLLAGLDDESRERIRYRVDAPEWQTWANPEFMQFDTGIRLEFQSEDVRRKALRLMASSLSPQGYELARNMMLINGFLGEVVGLPGILNEFSYNMAIYGTPHETRPWGWQVFGHHLAVNCFVVDGRMVISPLFLGAEPNEIDEGEHAGVTSFGTRIELGLALMAELTPEQRCAATVYEQMVDPAMPPGRVHPGDERHLAGAFQDNRQIPFEGVRVADLSCRAQELVLEIVEQFVALLPDGPRAARMREVRKMLSQTWFSWIGGHRPGDVFYYRVQSPVIIAELDHHCGVFLDYDTPKPFHIHTVVRTPHGNDYGRAYLRQWEQGHR</t>
  </si>
  <si>
    <t>Pf12006</t>
  </si>
  <si>
    <t>66733893</t>
  </si>
  <si>
    <t>MSMEG_2481</t>
  </si>
  <si>
    <t>A0QV82; msm:MSMEG_2481</t>
  </si>
  <si>
    <t>A0QWS9</t>
  </si>
  <si>
    <t>Guanylate kinase OS=Mycolicibacterium smegmatis (strain ATCC 700084 / mc(2)155) OX=246196 GN=gmk PE=3 SV=1</t>
  </si>
  <si>
    <t>MTVGRGAGQRATDGPARARVVVLSGPSAVGKSTVVRCLRERLPDLYFSVSVTTRAPRPGEVDGVDYTFVSPERFQQLIDDGELLEWAEIHGGLHRSGTPAAPVREATRAGRPVLIEVDLAGARAVKQAMPEVVSVFLAPPSWDELVRRLSGRGTETPEVMARRLDTARAEMAAQSDFDRVVVNRQLDSACAELVSLLVDS</t>
  </si>
  <si>
    <t>Pf00625</t>
  </si>
  <si>
    <t>66734457</t>
  </si>
  <si>
    <t>MSMEG_3051</t>
  </si>
  <si>
    <t>gmk</t>
  </si>
  <si>
    <t>A0QWS9; msm:MSMEG_3051</t>
  </si>
  <si>
    <t>A0QWS2</t>
  </si>
  <si>
    <t>Dihydroorotase OS=Mycolicibacterium smegmatis (strain ATCC 700084 / mc(2)155) OX=246196 GN=pyrC PE=3 SV=1</t>
  </si>
  <si>
    <t>MRDHNSTAPVLIRGVKPYGEGDPVDVLVDDGQIARIGADLPVPETADVIDARGQVLLPGFVDLHTHLREPGREYAEDIETGSAAAALGGYTAVFAMANTDPVADTVVVTDHVWRRGQEVGLVDVHPVGAITMGLKGAQLTEMGLMAAGAGQVRMFSDDGVCVENPLVMRRALEYATGLGVLIAQHAEEPRLTVGAVAHEGPIAARLGLAGWPRAAEESIVARDALLARDAGARVHICHASTAGTVELLKWAKAQGISITAEVTPHHLLLDDSRLETYDGRNRVNPPLREAEDAAALRQALADGVIDCVATDHAPHAEHEKCCEFSVARPGMLGLQTALSVVVETMVRPGLLTWRGVAKVMSEAPAAIVGLPDQGRPLEVGEPANLTVVDPDATWTVAGTELASRSDNTPFETMTLPATVTATLLRGRVTARDGKSAAAGGGSVQ</t>
  </si>
  <si>
    <t>Pf01979</t>
  </si>
  <si>
    <t>66734451</t>
  </si>
  <si>
    <t>MSMEG_3044</t>
  </si>
  <si>
    <t>pyrC</t>
  </si>
  <si>
    <t>A0QWS2; msm:MSMEG_3044</t>
  </si>
  <si>
    <t>P0CH36</t>
  </si>
  <si>
    <t>NADP-dependent alcohol dehydrogenase C 1 OS=Mycolicibacterium smegmatis (strain ATCC 700084 / mc(2)155) OX=246196 GN=adhc1 PE=1 SV=1</t>
  </si>
  <si>
    <t>MSTVSAYAATSATEPLTKTTITRRAVGPHDVAFDIHFAGICHSDIHTVKAEWGVPNYPVVPGHEIAGVVTEVGSEVTKYKVGDRVGVGCFVDSCRECDNCKAGLEQYCTGTGMVGTYNAIDRDGTPTHGGYSGAIVVDENYVLRIPDSLPLDAAAPLLCAGITTYSPLRHWNAGPGKKVAVIGLGGLGHVAVKLAKAMGADVTVLSQSLKKMEDGLRLGASAYYATSDPETFDKLAGSFDLILNTVSANLDLGAYLGLLKLDGALVELGLPEHPMEVPAFPLLAQRRNLTGSMIGGIPETQEMLDFCAEHDVRPEIEIITPDYINEAYERVLASDVRYRFVIDTASLRS</t>
  </si>
  <si>
    <t>Pf00107, Pf08240</t>
  </si>
  <si>
    <t>66733732</t>
  </si>
  <si>
    <t>MSMEG_1037; MSMEI_1007</t>
  </si>
  <si>
    <t>adhc1</t>
  </si>
  <si>
    <t>A0QR97; I7FIW6; msg:MSMEI_1007; msm:MSMEG_1037; P0CH36; Q9AE96</t>
  </si>
  <si>
    <t>A0R083</t>
  </si>
  <si>
    <t>MDRQKEFVLRTLEERDIRFVRLWFTDVLGYLKSVAIAPAELEGAFEEGIGFDGSSIEGFARVFESDTVARPDPSTFQVLPWKTSDGNHYSARMFCDITMPDGSPSWADSRHVLRRQLAKASDLGFTCYVHPEIEFFLLKPGPNDGTPPEPADNGGYFDQAVHDAAPNFRRHAIEALEQMGISVEFSHHEGAPGQQEIDLRYADALSMADNVMTFRYLVKEVALADGVRASFMPKPFAEHPGSAMHTHMSLFEGDTNAFHSPDDPLQLSDVAKSFIAGILEHANEISAVTNQWVNSYKRLVHGGEAPTAASWGAANRSALVRVPMYTPHKVSSRRVEVRSPDSACNPYLTFAVLLAAGLRGVEKGYVLGPQAEDNVWSLTQEERRAMGYRELPTSLGNALESMENSELVAEALGEHVFDYFLRNKRSEWENYRSHVTPYELKNYLSL</t>
  </si>
  <si>
    <t>66735639</t>
  </si>
  <si>
    <t>MSMEG_4294; MSMEI_4193</t>
  </si>
  <si>
    <t>A0R083; I7FGW9; msg:MSMEI_4193; msm:MSMEG_4294</t>
  </si>
  <si>
    <t>A0QQX7</t>
  </si>
  <si>
    <t>3-hydroxybutyryl-CoA dehydrogenase OS=Mycolicibacterium smegmatis (strain ATCC 700084 / mc(2)155) OX=246196 GN=MSMEG_0912 PE=4 SV=1</t>
  </si>
  <si>
    <t>MSNAIERVGVVGAGQMGSGIAEVSARAGVDVLVYDTTDAFVTAGRNRITKSLERAVSAGKVTEREKDEALGRLRFTTSLADMADRQLVIEAVIEDENIKGEIFAELDRVITDPDAVLASNTSSIPIMKIAASTENPERVLGLHFFNPVPVLPLVELVSTLVTSEAAADRVEQFAGSVLGKQVVRCSDRSGFVVNFLLVPYLLSAIRMVEGGVATIEDVDKAVVAGLSHPMGPLRLSDLVGLDTLKLIADKMFDEFKEPLYAAPPLLLRMVEAGQLGKKTGKGFYTY</t>
  </si>
  <si>
    <t>Pf00725, Pf02737</t>
  </si>
  <si>
    <t>66739080</t>
  </si>
  <si>
    <t>MSMEG_0912</t>
  </si>
  <si>
    <t>A0QQX7; msm:MSMEG_0912</t>
  </si>
  <si>
    <t>A0QYE7</t>
  </si>
  <si>
    <t>6-phosphogluconate dehydrogenase, decarboxylating OS=Mycolicibacterium smegmatis (strain ATCC 700084 / mc(2)155) OX=246196 GN=gnd PE=3 SV=1</t>
  </si>
  <si>
    <t>MTASSTPSSTTGTAQIGVTGLAVMGSNIARNFARHGYTVALHNRSIAKTDALLAEHGSEGKFVRSETIAEFIDALEKPRKVLIMVKAGEATDAVIDELADAMEPGDIIIDGGNALYTDTIRREAAIRARGLHFVGAGISGGEEGALNGPSIMPGGPAESYESLGPLLEEISAHVDGVPCCTHIGPDGAGHFVKMVHNGIEYSDMQLIGEAYQLLRDGLGMSAGEIADVFEEWNRGDLDSFLVEITAKVLRQTDAKTGKPLVDVIVDEAEQKGTGRWTVKSALDLGVPVTGIAEAVFARALSGSVPQRKATVGLASGALGATPSDAADFIEAVRRALYASKIVAYAQGFNQIQAGSAEYNWNLTPGDLATIWRGGCIIRAKFLNRIKDAYDAEPDLPTLLAAPYFRDAVEAGIDSWRRVVVTATQLGIPVPGFASALSYYDALRTERLPAALIQGLRDYFGAHTYGRIDAEPGKKFHTLWSGDHSEVEA</t>
  </si>
  <si>
    <t>Pf00393, Pf03446</t>
  </si>
  <si>
    <t>66735016</t>
  </si>
  <si>
    <t>MSMEG_3632</t>
  </si>
  <si>
    <t>gnd</t>
  </si>
  <si>
    <t>A0QYE7; msm:MSMEG_3632</t>
  </si>
  <si>
    <t>A0QYG9</t>
  </si>
  <si>
    <t>Protein translocase subunit SecA 2 OS=Mycolicibacterium smegmatis (strain ATCC 700084 / mc(2)155) OX=246196 GN=secA2 PE=1 SV=1</t>
  </si>
  <si>
    <t>MPKTSSAKPGRLSSKFWKLLGASTERNQARSLSEVKGAADFEKKAADLDDEQLTKAAKLLKLEDLAGASDITQFLAIAREAAERTTGLRPFDVQLLAALRMLAGDVVEMATGEGKTLAGAIAAAGYALGGRRVHVITINDYLARRDAEWMGPLLKALGLTVGWITADSTADERREAYQCDVTYASVNEIGFDVLRDQLVTDVADLVSPNPDVALIDEADSVLVDEALVPLVLAGTSHREQPRVEIIRMVGELEAGKHYDTDAESRNVHLTEAGARVMEAKLGGIDLYSEEHVGTTLTEINVALHAHVLLQRDVHYIVRDDAVHLINASRGRIASLQRWPDGLQAAVEAKEGIETTETGEVLDTITVQALINRYPRVCGMTGTALAAGEQLRQFYKLGVSPIPPNTPNIRKDEPDRVYITAAAKIDAIVEHIAEVHKTGQPVLVGTHDVAESEELHEKLLKAGVPAVVLNAKNDAEEAAVIAEAGKLGAVTVSTQMAGRGTDIRLGGSDVGDDDAEKKKVAELGGLHVVGTGRHHTERLDNQLRGRAGRQGDPGSSVFFSSWEDDVVAAHLERSKLPMETDPDAGDGRIIAPRAASLLDHAQRVAEGRLLDVHANTWRYNQLIAQQRAIIVERRETLLRTDTAREELKERSPERYAKLAEELGEDAEERLEKICRLIMLYHLDRGWCEHLAFLADIRESIHLRALGRQNPLDEFHRMAVDAFASLAADAIEAAQQTFETAESVADEPGVDLSKLARPTSTWTYMVHDNPLADDTMSALSLPGVFR</t>
  </si>
  <si>
    <t>66735036</t>
  </si>
  <si>
    <t>MSMEG_3654; MSMEI_3567</t>
  </si>
  <si>
    <t>secA2</t>
  </si>
  <si>
    <t>A0QYG9; I7FEY4; msg:MSMEI_3567; msm:MSMEG_3654; Q9EZL3</t>
  </si>
  <si>
    <t>A0QV36</t>
  </si>
  <si>
    <t>SnoaL-like domain-containing protein OS=Mycolicibacterium smegmatis (strain ATCC 700084 / mc(2)155) OX=246196 GN=MSMEG_2434 PE=4 SV=1</t>
  </si>
  <si>
    <t>MLSLAEISDRLEIQQLLVDYSTAIDRRQFDDLDAVFTPDAYIDYRAMGGIDGHYPEVKAWLAEVLPAFPAYAHMLGNFDVRITYDPDGQDTASSRTICFNPMVLDGLSPQVLFCGLWYDDQFVRTPEGWRMTRRVETKCFDKVI</t>
  </si>
  <si>
    <t>66733848</t>
  </si>
  <si>
    <t>MSMEG_2434</t>
  </si>
  <si>
    <t>A0QV36; msm:MSMEG_2434</t>
  </si>
  <si>
    <t>A0QVP7</t>
  </si>
  <si>
    <t>Sfp-type phosphopantetheinyl transferase OS=Mycolicibacterium smegmatis (strain ATCC 700084 / mc(2)155) OX=246196 GN=MSMEG_2648 PE=4 SV=1</t>
  </si>
  <si>
    <t>MTDSLLSLVLPDRVASAEVYDDPPGLSPLPEEEPLIARSVAKRRNEFVTVRYCARQALGELGVGPVPILKGDKGEPCWPDGVVGSLTHCQGFRGAVVGRSTDVRSVGIDAEPHDVLPNGVLDAITLPIERAELRGLPGDLHWDRILFCAKEATYKAWYPLTHRWLGFEDAHITFEVDGSGTAGSFRSRILIDPVAEHGPPLTALDGRWSVRDGLAVTAIVL</t>
  </si>
  <si>
    <t>Pf01648, Pf17837</t>
  </si>
  <si>
    <t>66734057</t>
  </si>
  <si>
    <t>MSMEG_2648</t>
  </si>
  <si>
    <t>A0QVP7; msm:MSMEG_2648</t>
  </si>
  <si>
    <t>A0QWX7</t>
  </si>
  <si>
    <t>OpcA protein OS=Mycolicibacterium smegmatis (strain ATCC 700084 / mc(2)155) OX=246196 GN=opcA PE=4 SV=1</t>
  </si>
  <si>
    <t>MIVDLPDTSTNDVNKKITGLREEGGALTLSRVLTLVIAPHTEDLVEDSIEAANFASREHPCRVIVVVPGDRDAAAPRLDAQLRVGHDAGAGEVVVLRLSGELADHSASVVLPFLLPDTPVVAWWPAVAPAVPSEDPLGKLAIRRITDATNGTDPLACIKSRLKAYSPGDTDLAWSRVTYWRALLAAAVDQEPFEPVSSAVVSGLKDEPALDILAGWLASRIDGPVTRAVGELKVELNRPSETVTLSRPQDGITATLSRTGKPAALVPLARREAKECLAEDLRRLDADEIYREALQGIDKVQYV</t>
  </si>
  <si>
    <t>Pf10128, Pf20171</t>
  </si>
  <si>
    <t>66734503</t>
  </si>
  <si>
    <t>MSMEG_3100</t>
  </si>
  <si>
    <t>opcA</t>
  </si>
  <si>
    <t>A0QWX7; msm:MSMEG_3100</t>
  </si>
  <si>
    <t>Q3L887</t>
  </si>
  <si>
    <t>Broad-specificity linear acyl-CoA dehydrogenase FadE5 OS=Mycolicibacterium smegmatis (strain ATCC 700084 / mc(2)155) OX=246196 GN=fadE5 PE=1 SV=1</t>
  </si>
  <si>
    <t>MSHYKSNVRDQVFNLFEVFGVDKVLGADKFSDLDADTAREMLTEIARLAEGPIAESFVEGDRNPPVFDPETHTVTLPEGFKKSMRALFDGGWDKVGLAEHLGGIPMPRALQWALIEHILGANPAAYMYAMGPGMSEIFYNNGTDEQKKWATIAAERGWGATMVLTEPDAGSDVGAGRTKAVQQPDGTWHIEGVKRFITSADSDDLFENIMHLVLARPEGAGPGTKGLSLFFVPKFHFDHETGEIGERNGVFVTNVEHKMGLKVSATCELSLGQHGIPAVGWLVGEVHNGIAQMFDVIEQARMMVGTKAIATLSTGYLNALEYAKERVQGADMTQMTDKTAPRVTITHHPDVRRSLMTQKAYAEGLRAIYLYTATFQDAEVAQAVHGVDGDLAARVNDLLLPIVKGFGSETAYAKLTESLQTLGGSGFLQDYPIEQYIRDSKIDSLYEGTTAIQAQDFFFRKIIRDKGQALAYVAGEIEQFIKNENGNGRLKTERELLATALADVQGMAASLTGYLMAAQEDAASIYKVGLGSVRFLMAVGDLLSGWLLARQAAVAIEKLDAGATGADKSFYEGKIAAASFFAKNMLPLLTSTRQIIENLDNDVMELDEAAF</t>
  </si>
  <si>
    <t>Pf00441, Pf02770, Pf12418, Pf12806</t>
  </si>
  <si>
    <t>66738592</t>
  </si>
  <si>
    <t>MSMEG_0406; MSMEI_0396</t>
  </si>
  <si>
    <t>fadE5</t>
  </si>
  <si>
    <t>A0QPI1; I7FWC0; msg:MSMEI_0396; msm:MSMEG_0406; Q3L887</t>
  </si>
  <si>
    <t>A0QX25</t>
  </si>
  <si>
    <t>DUF58 domain-containing protein OS=Mycolicibacterium smegmatis (strain ATCC 700084 / mc(2)155) OX=246196 GN=MSMEG_3148 PE=4 SV=1</t>
  </si>
  <si>
    <t>MRPTAGRTVDLPSLQRGEIRDPALSAALRKLELTVRRKLDGVLHGDHLGLLPGPGSEPGESRMYEPGDDVRRMDWSVTARTTTPHVRQMIADRELETWLVVDMSASLDFGTAGCEKRDLAVAAAAAIAFLNSGGGNRLGAVIANGDTMRRVPALSGRMHERELLRAIATTPKAPTGVRGDLSAAIDALRRPERRRGMAVIISDFLGPINWMRPLRAIAGRHEVLGIEILDPRDVELPPVGDVILQDTETGVTREFTVDEQLRHDFEQAAAAHREEVARTLRRCGAPLLSLRTDRDWIADVMRFVANRRRGALAGR</t>
  </si>
  <si>
    <t>Pf01882</t>
  </si>
  <si>
    <t>66734549</t>
  </si>
  <si>
    <t>MSMEG_3148</t>
  </si>
  <si>
    <t>A0QX25; msm:MSMEG_3148</t>
  </si>
  <si>
    <t>A0QZ46</t>
  </si>
  <si>
    <t>Proteasome subunit alpha OS=Mycolicibacterium smegmatis (strain ATCC 700084 / mc(2)155) OX=246196 GN=prcA PE=1 SV=1</t>
  </si>
  <si>
    <t>MSFPYFISPEQAMRERSELARKGIARGRSVVALAYSEGVLFVAENPSRSLQKVSELYDRVGFAAVGRFNEFDNLRRGGIQFADTRGYAYDRRDVTGRQLANVYAQTLGTIFTEQAKPYEVELCVAEVAHYGETKAPELYRITYDGSIADEPHFVVMGGTTEPIIAALNESYTENASLQDAVEIAVKALSASAEGAEPRSLGPSTLEVAILDAGRPRRAFRRITGAALEALLPEQPQQADSGDKPTE</t>
  </si>
  <si>
    <t>Pf00227</t>
  </si>
  <si>
    <t>66735261</t>
  </si>
  <si>
    <t>MSMEG_3894; MSMEI_3804</t>
  </si>
  <si>
    <t>prcA</t>
  </si>
  <si>
    <t>A0QZ46; I7G3V1; msg:MSMEI_3804; msm:MSMEG_3894; O30519</t>
  </si>
  <si>
    <t>A0QUY3</t>
  </si>
  <si>
    <t>3-isopropylmalate dehydrogenase OS=Mycolicibacterium smegmatis (strain ATCC 700084 / mc(2)155) OX=246196 GN=leuB PE=3 SV=1</t>
  </si>
  <si>
    <t>MSSNLKLAVIAGDGIGPEVIAEAVTVLDAVLPGVEKTEYDLGARRYHATGELLSDETIEELRGYDAILLGAIGDPSVPSGVLERGMLLKLRFALDHHVNLRPGRLYPGVTGPLVGNPPIDFVVVREGTEGPYTGNGGALRVGTPHEVATEVSVNTAFGVERVVRDAFARAQDRRKHLTLVHKTNVLAFAGSLWSRTVDRVAQEYPDVEVAYQHIDAATIHMVTDPGRFDVIVTDNLFGDIITDLAAAVCGGIGLAASGNIDATRTNPSMFEPVHGSAPDIAGQGIADPTAAVMSVGLLLSHVGQTEAAARVDKAVSEHLATRGDEKLSTSAVGERIRSLL</t>
  </si>
  <si>
    <t>Pf00180</t>
  </si>
  <si>
    <t>MSMEG_2379</t>
  </si>
  <si>
    <t>leuB</t>
  </si>
  <si>
    <t>A0QUY3; msm:MSMEG_2379</t>
  </si>
  <si>
    <t>A0R6D7</t>
  </si>
  <si>
    <t>Acyl-CoA dehydrogenase domain protein OS=Mycolicibacterium smegmatis (strain ATCC 700084 / mc(2)155) OX=246196 GN=MSMEG_6512 PE=3 SV=1</t>
  </si>
  <si>
    <t>MDFQLTEEQTLLADTTRDLLSSYDTETRNKVIASDPGHKPEVWNQLAEIGILGLGFDEDSGGQLEIMVVLNEIGRRLAPEPVLHGALAPGAIIAERGTDAQRALLDEVASGQRILAFAHLEPGVRDAAATPTVTATRDGDAWTLNGTKNPVLAGDAANTLVVSAALPDGGAGLFLVDAGASGVSRKPFRTFDGARGAQIELSAAPAEPLGDATDASETISRALVRISAGLAAEALGAMEEALRLTTDYLKSRKQFGVTLSKFQTLTQRAADMYVSLELARSMAFYASMSIADGEFDPVKAARAKLQIGRSGRHIAQESIQLHGGIGITAEYPVGHYAARLTAIEHTLGSAQDQLRTLAGQLDSYEIVSL</t>
  </si>
  <si>
    <t>66737784</t>
  </si>
  <si>
    <t>MSMEG_6512</t>
  </si>
  <si>
    <t>A0R6D7; msm:MSMEG_6512</t>
  </si>
  <si>
    <t>A0R436</t>
  </si>
  <si>
    <t>DUF3027 domain-containing protein OS=Mycolicibacterium smegmatis (strain ATCC 700084 / mc(2)155) OX=246196 GN=MSMEG_5691 PE=4 SV=1</t>
  </si>
  <si>
    <t>MTEPADRAEGSDLGSAAAADAPGLESVLRGAVDVARAALTEFSGADTVGEYLGVTLEDPSSATHRFLANMPGYRGWQWAVVVAAYPGADRATISELVLVPGPTALLAPKWVPWQERIRPGDLGPGDLLAPPPDDPRLVPGYSATGDPLIDETALELGFGRRQVLSEWGRAAAAQRWHDGEFGPNSPMARSTKRVCRDCGFYLPLGGALGRMFGVCANELSADGHVVDSEYGCGAHSDTPAPPGTGSPLYEPFDDGVLDLAD</t>
  </si>
  <si>
    <t>Pf11228</t>
  </si>
  <si>
    <t>MSMEG_5691</t>
  </si>
  <si>
    <t>A0R436; msm:MSMEG_5691</t>
  </si>
  <si>
    <t>A0QRB9</t>
  </si>
  <si>
    <t>Phosphohydrolase OS=Mycolicibacterium smegmatis (strain ATCC 700084 / mc(2)155) OX=246196 GN=MSMEG_1061 PE=4 SV=1</t>
  </si>
  <si>
    <t>MRQEVTSVDELRAIVGHPNKYVANKVTARLSEVQQDWLAASPLCFVATTDAEGRVDVSPKGDPPGFVRVIDDTTIAIPERPGNKRVDGYLNVLQQPHVGTVFLIPGRGDTLRINGTATILSDADYFDDMVVDGKRPILALEISIEEVFFHCAKAFLRSDTWKPETWNPTAVPSVAQLAKAFKPDMSDKELDEYYAEDNLRKILY</t>
  </si>
  <si>
    <t>66732524</t>
  </si>
  <si>
    <t>MSMEG_1061</t>
  </si>
  <si>
    <t>A0QRB9; msm:MSMEG_1061</t>
  </si>
  <si>
    <t>A0QT17</t>
  </si>
  <si>
    <t>Peptidase M20 domain-containing protein 2 OS=Mycolicibacterium smegmatis (strain ATCC 700084 / mc(2)155) OX=246196 GN=MSMEG_1679 PE=3 SV=1</t>
  </si>
  <si>
    <t>MSTSDTAVAETVTRHHPHLVALSRDLYDHPEIAWEEVRSARRVASTLAEGGFDVTERYCELDTAFAAQIGSGDLHVALCAEYDALPGLGHACGHNLISAITAGTALALAPMVDDLGLTLSVIGTPAEEGGGGKIELLERGGFDGQHFAAMVHPGPVDVARAQPFAVSHSHIEYRGKSAHAAAYPERGVNAADAFTIAQVAIGLLRQQLPVSVRVHGMMTRGGEAPNAIAEHTEGRWYVRAETLGQLAEIERKVMRCFEAGALASGAELIVTPESKPYAEFRTDDDLLACYERRATAVGRQFVSGPDTAMARASTDMGNVSQVLPAIHPYIGIDSLPAVNHQPEFAAATVTSAAETAIAHGAIALAGTVIDAASDPHLRQRLLDKR</t>
  </si>
  <si>
    <t>Pf01546</t>
  </si>
  <si>
    <t>66733127</t>
  </si>
  <si>
    <t>MSMEG_1679</t>
  </si>
  <si>
    <t>A0QT17; msm:MSMEG_1679</t>
  </si>
  <si>
    <t>A0R7D8</t>
  </si>
  <si>
    <t>Aldehyde dehydrogenase OS=Mycolicibacterium smegmatis (strain ATCC 700084 / mc(2)155) OX=246196 GN=MSMEG_6874 PE=3 SV=1</t>
  </si>
  <si>
    <t>MTTDQITVEQLLVNGRRVDGHGEVLDVINPATGQVFARCHCGDAADIDAAVENAQAAFTSGVWRDAPIHHRAKVMNKFADLLEANMEELYRLETLNNGRPITETKAQITRLPEWYRYNAALLLADRTSVVPMAGPYHSYTSRMPLGVVGILSSFNHPLMIASKSLAPALATGNSVVLKPSEQTPLTALVVGQLALEAGIPPGVLNVVPGLGPDAGARLVEHPLVKKAVFTGGTEPGRSIAVATARRFAKATLELGGKSPVVVFDDMDVDVAARGAAFGGFIGAGQTCIAGTRLIVQSTIYQQFVDALVAQAEAIRIGDPALAETQLGPVISERARQRILNYVAIGVEEGATVATGGAAAEVAGMDGFFVKPTVLSNVTNDMRVAREEIFGPVLVVIPFEDEDDAVRIANDSDYGLGSSIWTRDVARAHRVASRFEQGIVWVNDHHRLDPCSPWGGVRESGQGREGGWESFHDFTNVRSVTIRTDSTDVDWYAGVGQERLN</t>
  </si>
  <si>
    <t>66738130</t>
  </si>
  <si>
    <t>MSMEG_6874</t>
  </si>
  <si>
    <t>A0R7D8; msm:MSMEG_6874</t>
  </si>
  <si>
    <t>Q9X5M1</t>
  </si>
  <si>
    <t>Diaminopimelate decarboxylase OS=Mycolicibacterium smegmatis (strain ATCC 700084 / mc(2)155) OX=246196 GN=lysA PE=3 SV=1</t>
  </si>
  <si>
    <t>MNAHPAGPRHAEELHHADVPDKPQSPDEIMLLAPNVWPRNLVRGADGVVTIAGVPVTDLAAKFGTPLFVIDEDDFRTRCRDIAAAFGGGQYVHYAAKAFLCSEIARWVDEEGLSLDVATGGELAVALHAGFPASRITVHGNNKSVAELTAAVQAGVGHVVLDSEIEIERLDQIAGAAGVVQDVLVRVTVGVEAHTHEFISTAHEDQKFGLSLATGAAMNAIRRVFATDNLRLVGLHSHIGSQIFDVAGFEIAAHRVIGLLRDVVAEFGVEKTSQMSIVDLGGGLGISYLPHDDPPPMKELADKLLEIVRTESAAVGLPTPKLVVEPGRAIAGPGTITLYEVGTVKDVAVSQTAHRRYVSVDGGMSDNIRTSLYAAQYDARLVSRVSDAPPALARIVGKHCESGDIVVRDTWVSDDIAPGDLIGVAATGAYCYSMSSRYNLLCRPAVVAVADGQARLVLRRETVEDLLSLEVKGQ</t>
  </si>
  <si>
    <t>Pf00278, Pf02784</t>
  </si>
  <si>
    <t>66736279</t>
  </si>
  <si>
    <t>MSMEG_4958; MSMEI_4831</t>
  </si>
  <si>
    <t>lysA</t>
  </si>
  <si>
    <t>A0R222; I7GD81; msg:MSMEI_4831; msm:MSMEG_4958; Q9X5M1</t>
  </si>
  <si>
    <t>A0R7G3</t>
  </si>
  <si>
    <t>DUF5318 domain-containing protein OS=Mycolicibacterium smegmatis (strain ATCC 700084 / mc(2)155) OX=246196 GN=MSMEG_6901 PE=4 SV=1</t>
  </si>
  <si>
    <t>MSCDAVAPRCPTGRRTLVNVRLQRQVVDYALRRRSLLAEVYSGRTGVSEVCDANPYLLRAAKFHGKQSSVMCPICRKEQLTLVSWVFGEHLGPVSGSARTAEELVLLASRYDEFAVHVVEVCRTCSWNHLVKSYVLGAPRPPEARRPKRTPSTRKSARTASE</t>
  </si>
  <si>
    <t>Pf17249</t>
  </si>
  <si>
    <t>MSMEG_6901</t>
  </si>
  <si>
    <t>A0R7G3; msm:MSMEG_6901</t>
  </si>
  <si>
    <t>A0R5K0</t>
  </si>
  <si>
    <t>ATPase family protein associated with various cellular activities (AAA) OS=Mycolicibacterium smegmatis (strain ATCC 700084 / mc(2)155) OX=246196 GN=MSMEG_6219 PE=4 SV=1</t>
  </si>
  <si>
    <t>MTQPATTVDADTARNALLALRNEIAKVVVGQDAVISGLVIALLCRGHVLLEGVPGVAKTLLVRTLAAALQLEFKRVQFTPDLMPGDVTGSLVYDARTAEFEFRQGPVFTNLLLADEINRTPPKTQAALLEAMEERQVSVDGQPRPLPDPFIVAATQNPIEYEGTYQLPEAQLDRFLLKLNVPLPPREQEIAILSRHAHGFDPRNLSAVQPVAGPAELAAGRDAVSRVRVADEVLGYIVDIVGATRHSPALQLGVSPRGATALLATSRSWAWLCGRNYVTPDDVKAMARSTLRHRIALRPDAELEGATPDGVLDGILAAVPVPR</t>
  </si>
  <si>
    <t>66737502</t>
  </si>
  <si>
    <t>MSMEG_6219</t>
  </si>
  <si>
    <t>A0R5K0; msm:MSMEG_6219</t>
  </si>
  <si>
    <t>A0QW11</t>
  </si>
  <si>
    <t>OB-fold nucleic acid binding domain protein OS=Mycolicibacterium smegmatis (strain ATCC 700084 / mc(2)155) OX=246196 GN=MSMEG_2768 PE=4 SV=1</t>
  </si>
  <si>
    <t>MATAERYLRRLTRRLTEDPEQLDVEELSEEAAITGAQKAIDCQRGQEVTMVGTLRSVECNTKACSGGVKAELFDGTDTVVLVWLGQRRIPGIEQGRTLRVHGRVGKLENGAKAIYNPHYEIQK</t>
  </si>
  <si>
    <t>Pf17191</t>
  </si>
  <si>
    <t>66734170</t>
  </si>
  <si>
    <t>MSMEG_2768</t>
  </si>
  <si>
    <t>A0QW11; msm:MSMEG_2768</t>
  </si>
  <si>
    <t>A0R597</t>
  </si>
  <si>
    <t>Inorganic pyrophosphatase OS=Mycolicibacterium smegmatis (strain ATCC 700084 / mc(2)155) OX=246196 GN=ppa PE=3 SV=1</t>
  </si>
  <si>
    <t>MEFDVVIEIPKGSRNKYEVDHETGRVKLDRYLYTPMGYPTDYGFFENTLGEDGDPLDALVLLTESVFPGCVVEARPVAMFKMTDEAGGDDKLLCVPAGDPRWDHIQDVGDISQFELDAIKHFFVHYKDLEPGKFVKTADWEGRAEAEAELQRSVERFKSSGH</t>
  </si>
  <si>
    <t>Pf00719</t>
  </si>
  <si>
    <t>66737398</t>
  </si>
  <si>
    <t>MSMEG_6114</t>
  </si>
  <si>
    <t>ppa</t>
  </si>
  <si>
    <t>A0R597; msm:MSMEG_6114</t>
  </si>
  <si>
    <t>A0QWN3</t>
  </si>
  <si>
    <t>Aspartate--tRNA(Asp/Asn) ligase OS=Mycolicibacterium smegmatis (strain ATCC 700084 / mc(2)155) OX=246196 GN=aspS PE=1 SV=1</t>
  </si>
  <si>
    <t>MLRTHAAGSLRPADAGQTVTLAGWVARRRDHGGVIFIDLRDASGVSQVVFREGDVLAAAHRLRAEFCVAVTGVVEVRPEGNENPEIPTGQIEVNATELTVLGESAPLPFQLDEQAGEEARLKYRYLDLRREGPGNALRLRSKVNAAARSVLAEHDFVEIETPTLTRSTPEGARDFLVPARLQPGSFYALPQSPQLFKQLLMVAGMERYYQIARCYRDEDFRADRQPEFTQLDMEMSFVEADDVIAISEQVLKAVWATIGYDLPLPLPRISYEEAMRRFGSDKPDLRFGIELVECTEYFKDTTFRVFQAPYVGAVVMPGGASQPRRTLDGWQEFAKQRGHKGLAYVLVGEDGTLGGPVAKNLSDAERDGLVAHVGANPGDCIFFAAGPAKGARALLGATRIEIAKRLDLIDPNAWAFTWVVDFPMFEAADEATAAGDVAVGSGAWTAMHHAFTAPKPDSVDTFDSDPGNALSDAYDIVCNGNEIGGGSIRIHRRDIQERVFAMMGIDHDEAQEKFGFLLDAFSYGAPPHGGIAFGWDRITALLAGVDSIREVIAFPKSGGGVDPLTDAPAPITPQQRKESGIDAKPREDKPKEDAKSKA</t>
  </si>
  <si>
    <t>Pf00152, Pf01336, Pf02938</t>
  </si>
  <si>
    <t>66734410</t>
  </si>
  <si>
    <t>MSMEG_3003; MSMEI_2928</t>
  </si>
  <si>
    <t>aspS</t>
  </si>
  <si>
    <t>A0QWN3; I7G141; msg:MSMEI_2928; msm:MSMEG_3003</t>
  </si>
  <si>
    <t>A0R1D1</t>
  </si>
  <si>
    <t>Enoyl-CoA hydratase OS=Mycolicibacterium smegmatis (strain ATCC 700084 / mc(2)155) OX=246196 GN=MSMEG_4709 PE=3 SV=1</t>
  </si>
  <si>
    <t>MADSVLVETSDRIAVITVNDPDRRNAVTFEMSAALRSAVEAAEADPDVHAVVVTGAGKAFCAGADLAALGTATEDGLRKIYDGFLAVAHCTLPTIAAVNGAAVGAGLNLALAADVRIAGPHALFDPRFQKLGIHPGGGATWMLQRAAGPEVARAALLFGMRFDAEAAVRHGLALTVADDPLAAARELASGPASAPREVVLATKASMRATANPGVIDTDQHRAAVDIELGPQARSIESPEFAARLAARRK</t>
  </si>
  <si>
    <t>66736025</t>
  </si>
  <si>
    <t>MSMEG_4709</t>
  </si>
  <si>
    <t>A0R1D1; msm:MSMEG_4709</t>
  </si>
  <si>
    <t>A0QTT2</t>
  </si>
  <si>
    <t>ABC1 family protein OS=Mycolicibacterium smegmatis (strain ATCC 700084 / mc(2)155) OX=246196 GN=MSMEG_1954 PE=1 SV=1</t>
  </si>
  <si>
    <t>MSDIKRGSVARNAKLAGLAGGMAGRAALGFGKRLTGKSKDEVTAELMDKAAQQLFTVLGELKGGAMKVGQALSVMEAAIPEQYGKPYREALTKLQKDAPPLPAAKVHRVLDAQLGTKWRDRFSSFDDKPVASASIGQVHKGIWSDGREVAVKIQYPGADEALRADLKTIQRLVGVFKQLAPGADIQGVVDELTERTEMELDYRLEADNQRAFAKAYRNDPHFAVPAIIASAPKVVISEWMEGIPMSVIIREGTPEQRDLMGTRLTELTFGAPARLEMMHGDAHPGNFMLLPDGRMGVIDFGAVAPLPGGFPTSLGETIRLARDKNYDELLPTMERAGFLQKGQEVSIEEVEDMLRQYVDPIKVDVFHYNRKWLQKMAASQMDNSVAQIKMARSLDLPANLAIPLRVIASTVAICCQLDAHVPVKVIATELVPGFAEEAA</t>
  </si>
  <si>
    <t>MSMEG_1954</t>
  </si>
  <si>
    <t>A0QTT2; msm:MSMEG_1954</t>
  </si>
  <si>
    <t>A0QXN2</t>
  </si>
  <si>
    <t>Regulatory protein, TetR OS=Mycolicibacterium smegmatis (strain ATCC 700084 / mc(2)155) OX=246196 GN=MSMEG_3363 PE=4 SV=1</t>
  </si>
  <si>
    <t>MAGSQKPALPHKEALLRSGTKLFYDNGFHGTTVDAVLADAGVPKGSFYHHFGSKDVFGQAVLDRYMEFQRSLLDKWSSKKNLSTPDRLAGYAKDMAHMFVKSGYQRGCLAGKFSTEVAASSEVFREQLSFHIEAWTTQVAALLASGQEQGDVRSDRSAQEIAEAVLSLIQGTFVLALSTRDKHTLATLVTTLRLLVEPPE</t>
  </si>
  <si>
    <t>Pf00440, Pf16925</t>
  </si>
  <si>
    <t>66734759</t>
  </si>
  <si>
    <t>MSMEG_3363</t>
  </si>
  <si>
    <t>A0QXN2; msm:MSMEG_3363</t>
  </si>
  <si>
    <t>A0QTQ8</t>
  </si>
  <si>
    <t>DEAD/DEAH box helicase OS=Mycolicibacterium smegmatis (strain ATCC 700084 / mc(2)155) OX=246196 GN=MSMEG_1930 PE=3 SV=1</t>
  </si>
  <si>
    <t>MTQLNHSFAELGVRDEIVRALAENGIEHPFAIQELTLPLALAGDDLIGQARTGMGKTYAFGVPLLHRVSSDENRPLTGAPRALVVVPTRELCLQVYNDLAGAAKHLPTNDGRKFTVTSIYGGRPYEPQIEALRKGVDVVVGTPGRLLDLAQQGHLQLGGLSVLVLDEADEMLDLGFLPDIERILQLTPDSRQAMLFSATMPDPIITLARTFMNQPTHIRAEAPHSAATHDTTAQYAYRAHALDKVELVSRILQARGRGATMVFTRTKRTAQKVSDELAERGFKVGAVHGDLGQGAREKALKSFRTGEIDVLVATDVAARGIDIDDVTHVINYQCPEDEQAYVHRIGRTGRAGKTGVAITLVDWDELARWEMIDKALNLGNPDPAETYSSSPHLYEDLDIPTDATGTVGKPAKRATKASDEDEHRISSADRPARTRTRSRRRTRGGKPLTGHPESHPEAHPESASAAPEDTEAAPAGESEAGEQTTRRRRRRRPRKTEAATAG</t>
  </si>
  <si>
    <t>66733364</t>
  </si>
  <si>
    <t>MSMEG_1930</t>
  </si>
  <si>
    <t>A0QTQ8; msm:MSMEG_1930</t>
  </si>
  <si>
    <t>A0R3T9</t>
  </si>
  <si>
    <t>Bac_luciferase domain-containing protein OS=Mycolicibacterium smegmatis (strain ATCC 700084 / mc(2)155) OX=246196 GN=MSMEG_5592 PE=4 SV=1</t>
  </si>
  <si>
    <t>MMPKEFRFGVSVRNAESQAQVAATARRAEDLGYNVIVVPDHLGAPAPFPTLTAIAAATDTIRVGTCVLNACFYKPALLARDVTALRDLSDGRFEVGLGAGYVREEFEAAELPFPSARERIDHLRHTTEYLREHVSDVPIMVAGNGDRLLTVAAQTADIVGLTGGDGVPDGDHDPLAERISFLRKAADGRDLELNITFTAIPAAGSEMPDLRLTRRFLGHLTDEQLLRHPGVLAGSASDMADRLRQLRDTYGVSYFIVQIPHIETFAKVIAELR</t>
  </si>
  <si>
    <t>MSMEG_5592</t>
  </si>
  <si>
    <t>A0R3T9; msm:MSMEG_5592</t>
  </si>
  <si>
    <t>A0QRD2</t>
  </si>
  <si>
    <t>Oxidoreductase, short-chain dehydrogenase/reductase family protein OS=Mycolicibacterium smegmatis (strain ATCC 700084 / mc(2)155) OX=246196 GN=MSMEG_1073 PE=3 SV=1</t>
  </si>
  <si>
    <t>MSKHPLRRLTDNLFLASMRPPVTDQLIQLRAARDAVDLTGKRVLITGASSGIGAAAARKFAERGARVIVVARRAELLDEVAGGITASGGDAKARPCDLTDLDAIDALVAEIESDHGGLDILVNNAGHSIRRPLADSLERWHDIERTMTLNYYSPLRLIRGFAPGMRERGAGHIINVSTWGVLSEASPLFSVYQASKAALSAVSRVIETEWGDGGVHSTTLYYPLVDTPMIKPTRAFDGLPALSADEAADWMITAARHRPVQIAPRVAVGARALNAVAPGVVNAVMKRQSAQPDGVGRRPIFPAG</t>
  </si>
  <si>
    <t>66732537</t>
  </si>
  <si>
    <t>MSMEG_1073</t>
  </si>
  <si>
    <t>A0QRD2; msm:MSMEG_1073</t>
  </si>
  <si>
    <t>A0R071</t>
  </si>
  <si>
    <t>Oxidoreductase OS=Mycolicibacterium smegmatis (strain ATCC 700084 / mc(2)155) OX=246196 GN=MSMEG_4282 PE=4 SV=1</t>
  </si>
  <si>
    <t>MGWFDRFRRGGSVRAGDPAADLQYMQRWVAEHTGVEAYVEPRTTVTDVTVVLVAADGEWTRRRAGGERGARRLADRLKIPVYDVQKTGYPQRMRDHDARRRIERKRAMRRELEES</t>
  </si>
  <si>
    <t>66735627</t>
  </si>
  <si>
    <t>MSMEG_4282</t>
  </si>
  <si>
    <t>A0R071; msm:MSMEG_4282</t>
  </si>
  <si>
    <t>A0R6D9</t>
  </si>
  <si>
    <t>Maltokinase OS=Mycolicibacterium smegmatis (strain ATCC 700084 / mc(2)155) OX=246196 GN=mak PE=1 SV=1</t>
  </si>
  <si>
    <t>MSVEFEDWLTQQRWYAGRNRELVSATTAMAVRLRDGLELVLLQANYADGPDERYQVIVATGSGPIDEYSVVATIGIADGQTAYDALYDPDATRYLLSLIDESATVQNVRFVREPDVELPLDAPPRVFGAEQSNTSVVFGEDAIFKLFRRITPGVHPDIELNRVLARAGNPHVARLLGSFETEWEGEPYALGMVTEFAANSAEGWDMATTSTRDLFAEGDLYAEEVGGDFAGEAYRLGEAVASVHACLAHELGTEEVPFPADVMAQRLAAAVDAVPELREHVPQIEERYHKLADTTMTVQRVHGDLHLGQVLRTPKGWLLIDFEGEPGQPLDERRRPDTPVRDVAGILRSFEYAAHQRLVDQAGDDDDRARQLAARAREWVTRNCASFCDGYAAEAGTDPRDSADLLAAYELDKAVYEAAYEARHRPSWLPIPLGSIARLLE</t>
  </si>
  <si>
    <t>Pf01636, Pf18085</t>
  </si>
  <si>
    <t>66737786</t>
  </si>
  <si>
    <t>MSMEG_6514; MSMEI_6342</t>
  </si>
  <si>
    <t>mak</t>
  </si>
  <si>
    <t>A0R6D9; I7FV18; msg:MSMEI_6342; msm:MSMEG_6514</t>
  </si>
  <si>
    <t>A0QNZ7</t>
  </si>
  <si>
    <t>Monoacylglycerol lipase OS=Mycolicibacterium smegmatis (strain ATCC 700084 / mc(2)155) OX=246196 GN=MSMEG_0220 PE=1 SV=1</t>
  </si>
  <si>
    <t>MVSSTRSEHSFAGVGGVRIVYDVWTPDTDPRGVVVLAHGYAEHAGRYHHVAQRFGAAGLLVYALDHRGHGRSGGKRVHLRDLSEFVEDFRTLVGIAANDHPTLPRIVLGHSMGGGIVFAYGARYPGEYSAMVLSGPAVNAHDGVSPVLVAVAKVLGKLAPGIPVENLDADAVSRDPEVVAAYKADPMVHHGKLPAGIARALIGLGQSMPQRAAALTAPLLVVHGDKDRLIPVAGSRLLVDRVASEDVHLKVYPGLYHEVFNEPEQKLVLDDVTSWIVSHL</t>
  </si>
  <si>
    <t>non-structural extracellular;plasma membrane;other membranes</t>
  </si>
  <si>
    <t>Pf12146</t>
  </si>
  <si>
    <t>66738408</t>
  </si>
  <si>
    <t>MSMEG_0220; MSMEI_0213</t>
  </si>
  <si>
    <t>A0QNZ7; msg:MSMEI_0213; msm:MSMEG_0220</t>
  </si>
  <si>
    <t>A0QZ33</t>
  </si>
  <si>
    <t>Nitrilase/cyanide hydratase and apolipoprotein N-acyltransferase OS=Mycolicibacterium smegmatis (strain ATCC 700084 / mc(2)155) OX=246196 GN=MSMEG_3880 PE=4 SV=1</t>
  </si>
  <si>
    <t>MAASRGKATTRLTTDALAFLTERHLAMLTTLRSDGSPHVVAVGFTFDPKTHIARVITTGGSQKAVNAQERGVAVLSQVDGARWLSLEGKSTVSSDPDAVRDAELRYAQRYRTPRVNPRRVVIEVRIERVLGSSELLDRS</t>
  </si>
  <si>
    <t>66735247</t>
  </si>
  <si>
    <t>MSMEG_3880</t>
  </si>
  <si>
    <t>A0QZ33; msm:MSMEG_3880</t>
  </si>
  <si>
    <t>A0R4P1</t>
  </si>
  <si>
    <t>Oxidoreductase, short chain dehydrogenase/reductase family protein OS=Mycolicibacterium smegmatis (strain ATCC 700084 / mc(2)155) OX=246196 GN=MSMEG_5903 PE=1 SV=1</t>
  </si>
  <si>
    <t>MTNDSHPSDTGPDRGADLDLSGKVAVVTGAAAGLGRAEAIGLAKAGATVVVNDIAGALEGSDVLDEIAAAGSKGVAVAGDISQRSTADELVETAEGLGGLDIVVNNAGITRDRILFNMSDEEWDAVIAVHLRGHFLLTRNAAAYWRSKAKAGDGTVYGRVINTSSEAGLSGPVGQPNYGAAKAGITALTLSAARALERFGVRANAIAPRARTAMTAGVFGDAPELAEGQMDPLSTDHVVTLVQFLAAPASEGVNGQLFIVYGPSVTLVAAPTAEKQFVADEDAWEPADLSVTLRDYFADRDPERGFSATALMESRD</t>
  </si>
  <si>
    <t>66737191</t>
  </si>
  <si>
    <t>MSMEG_5903</t>
  </si>
  <si>
    <t>A0R4P1; msm:MSMEG_5903</t>
  </si>
  <si>
    <t>A0QP17</t>
  </si>
  <si>
    <t>XRE family transcriptional regulator OS=Mycolicibacterium smegmatis (strain ATCC 700084 / mc(2)155) OX=246196 GN=MSMEG_0240 PE=4 SV=1</t>
  </si>
  <si>
    <t>MAPDVRDMRDARRKDMSPIQPPSNRSPGQRNQGPRPAAVRPRDPQAPARGAARGPQRQFDDRPVEYWPTAAIRAALETDDLTVWQRIVAAIKRDPYGRTARQVEEVLETARPYGVSKALSEVLVRTRDHLEASERAEVAKQIQAMLRRSKLAPPEFASRVGVSNEEFATYLEGSVSPRASLLLRMQRLSDRFAKIAAQRSGK</t>
  </si>
  <si>
    <t>MSMEG_0240</t>
  </si>
  <si>
    <t>A0QP17; msm:MSMEG_0240</t>
  </si>
  <si>
    <t>A0R0N6</t>
  </si>
  <si>
    <t>Alpha/beta hydrolase OS=Mycolicibacterium smegmatis (strain ATCC 700084 / mc(2)155) OX=246196 GN=MSMEG_4450 PE=4 SV=1</t>
  </si>
  <si>
    <t>MAQPLSYTRDDVTFMSDGTSCAAWLYRPDGVNNPPIVVLAHGFAAFRELRLDAYAARFAQAGYAALVFDYRHWGASDGQPRRILDIPKQQTDWRAAIAYARSLDNVDTTRLVGWGSSFGGGHVLTLAARDHEFAAAIVQVPHVSGPASAFSQSPKLVARLIAAGLRDQIGAWFGGAPHRVTSIGRPGEFAMMTSPGAYELVEEMAGGEAAEHMRAQLEAENDVAARIALRVPLYSPGRHAAKITAPTLVQLATKDDVTPYAKARKIVARIPNGEVRSYDITHFEPYVDPHFEQIVTDQIDFLNRHVGAGTR</t>
  </si>
  <si>
    <t>66735783</t>
  </si>
  <si>
    <t>MSMEG_4450</t>
  </si>
  <si>
    <t>A0R0N6; msm:MSMEG_4450</t>
  </si>
  <si>
    <t>A0QT08</t>
  </si>
  <si>
    <t>Succinate dehydrogenase flavoprotein subunit OS=Mycolicibacterium smegmatis (strain ATCC 700084 / mc(2)155) OX=246196 GN=sdhA PE=1 SV=1</t>
  </si>
  <si>
    <t>MIQEHRYDVVIVGAGGAGMRAAVEAGPRARTAVLTKLYPTRSHTGAAQGGMCAALANVEEDNWEWHTFDTVKGGDYLADQDAVEIMCKEAIDAVLDLEKMGMPFNRTPEGRIDQRRFGGHTRDHGKAPVRRACYAADRTGHMILQTLYQNCVKHDVEFFNEFYALDIALTETPAGPVATGVIAYELATGDIHVFHAKAIVFATGGSGRMYKTTSNAHTLTGDGLGIVFRKGLPLEDMEFHQFHPTGLAGLGILISEAVRGEGGRLLNGEGERFMERYAPTIVDLAPRDIVARSMVLEVLEGRGAGPNKDYVYIDVRHLGEDVLEAKLPDITEFARTYLGVDPVKELVPVYPTCHYVMGGIPTTVNGQVLRDNTNVIPGLYAAGECACVSVHGANRLGTNSLLDINVFGRRAGIAAAEYAQNHNFVDMPENPAEMVVGWVGDILSEHGNERVADIRGALQQSMDNNAAVFRTEETLKQALTDIHALKERYSRITVHDKGKRYNSDLLEAIELGFLLELAEVTVVGALNRKESRGGHAREDYPNRDDTNYMRHTMAYKQGTDLLSDIRLDYKPVVQTRYEPMERKY</t>
  </si>
  <si>
    <t>Pf00890, Pf02910</t>
  </si>
  <si>
    <t>66733119</t>
  </si>
  <si>
    <t>MSMEG_1670</t>
  </si>
  <si>
    <t>sdhA</t>
  </si>
  <si>
    <t>A0QT08; msm:MSMEG_1670</t>
  </si>
  <si>
    <t>A0QPW2</t>
  </si>
  <si>
    <t>Transcriptional regulator, Crp/Fnr family protein OS=Mycolicibacterium smegmatis (strain ATCC 700084 / mc(2)155) OX=246196 GN=MSMEG_0539 PE=4 SV=1</t>
  </si>
  <si>
    <t>MDEVLARAGIFQGVQPSAVAALAQQLEPVSFSRGQVVFTEGEPGETLYIITSGKVKIGRKSVDGRESLLTLMGPSDMFGELAIFDPGPRTSTVTALSDVQAVMMHRKVLRNWIADRPEIAEQLLRVLARRLRRTNDNLSDLIFTDVPGRVAKQLLHLAQRFGTREGNSLRVDHELTQEEIAQLVGSSRETVNKALSDFAQRGWIRVQGKSILIDNTERLARRAN</t>
  </si>
  <si>
    <t>66738718</t>
  </si>
  <si>
    <t>MSMEG_0539</t>
  </si>
  <si>
    <t>A0QPW2; msm:MSMEG_0539</t>
  </si>
  <si>
    <t>A0QTF8</t>
  </si>
  <si>
    <t>dTDP-4-dehydrorhamnose reductase OS=Mycolicibacterium smegmatis (strain ATCC 700084 / mc(2)155) OX=246196 GN=rmlD PE=1 SV=1</t>
  </si>
  <si>
    <t>MDLINGMGTSPGYWRTPREPGNDHRRARLDVMAQRIVITGAGGMVGRVLADQAAAKGHTVLALTSSQCDITDEDAVRRFVANGDVVINCAAYTQVDKAEDEPERAHAVNAVGPGNLAKACAAVDAGLIHISTDYVFGAVDRDTPYEVDDETGPVNIYGRTKLAGEQAVLAAKPDAYVVRTAWVYRGGDGSDFVATMRRLAAGDGAIDVVADQVGSPTYTGDLVGALLQIVDGGVEPGILHAANAGVASRFDQARATFEAVGADPERVRPCGSDRHPRPAPRPSYTVLSSQRSAQAGLTPLRDWREALQDAVAAVVGATTDGPLPSTP</t>
  </si>
  <si>
    <t>Pf04321</t>
  </si>
  <si>
    <t>MSMEG_1825; MSMEI_1782</t>
  </si>
  <si>
    <t>rmlD</t>
  </si>
  <si>
    <t>A0QTF8; I7G6I9; msg:MSMEI_1782; msm:MSMEG_1825</t>
  </si>
  <si>
    <t>Q3I5Q7</t>
  </si>
  <si>
    <t>HBHA-like protein OS=Mycolicibacterium smegmatis (strain ATCC 700084 / mc(2)155) OX=246196 GN=MSMEG_0919 PE=4 SV=1</t>
  </si>
  <si>
    <t>MADKTQPTVEELKAPLLAAVGAADLALATVNEIIATLLERAGEARSDAEARVEESRARLTKLQEELPSQFGELREKLNSDELRKKLNSEELRKAAESYADQATATYNKLVERGEAALERLRNQPALEEAATRVETYTDQAVELTQEALGTVASQTRAVGERAAKLVGVELPKRAEAAAETASEAAAETAEPVKKAAAPAAKKAAPAKKAAPAKKATPAKSAAKAPAKKVTQK</t>
  </si>
  <si>
    <t>66739087</t>
  </si>
  <si>
    <t>MSMEG_0919</t>
  </si>
  <si>
    <t>A0QQY4; msm:MSMEG_0919; Q3I5Q7</t>
  </si>
  <si>
    <t>A0QZ93</t>
  </si>
  <si>
    <t>AAA family ATPase OS=Mycolicibacterium smegmatis (strain ATCC 700084 / mc(2)155) OX=246196 GN=MSMEG_3942 PE=4 SV=1</t>
  </si>
  <si>
    <t>MEDKPETAVAQRDRVFAFGNLDAQIRETHTGLVALIGDLAYKAKKPVRTDFLDFTTAQQREAACLREVELNSRLAPNSYLGVAHLVGPGDRPDEPVVVMRRYRDADRLSTLVTRGAEVNDQLDVIAEILARFHRDAGRGAVIDDQARATSVWARWDENLTELARMSLVPPEQLSEVRRLASQYLSGRAELFAERIADGRIVDGHADLLADDIFCTPEGPAILDCLEFDDTLRYVDGVDDAAFLAMDLEFLGSPELSAFFVDRYRHHAHDTAPQSLMDFYVAYRAVVRAKVECIRVGQGRPEAATDACRHIDIALDRLRAATVQLVIVGGGPGTGKTTVSRALAEELGAVVISTDDVRRYLQESGVIGGAAGELDTGLYAPKNVAAVYDEVLARARHALTHGRSVILDGTWRDVGRRQRAHLLASETAVPVVEFTCSLPVVAAGERIASRSGTTSDATPEIADALAEQGAGIVHGHSIDTSRPLRESVTEAQRVCCLAI</t>
  </si>
  <si>
    <t>Pf13671</t>
  </si>
  <si>
    <t>66735307</t>
  </si>
  <si>
    <t>MSMEG_3942</t>
  </si>
  <si>
    <t>A0QZ93; msm:MSMEG_3942</t>
  </si>
  <si>
    <t>A0R048</t>
  </si>
  <si>
    <t>Anthranilate phosphoribosyltransferase OS=Mycolicibacterium smegmatis (strain ATCC 700084 / mc(2)155) OX=246196 GN=trpD PE=1 SV=1</t>
  </si>
  <si>
    <t>MTSGPSQPFPSASGPDDGPSWPRILGRLTTGQNLPNGHAAWAMDQIMTGAATPAQISGFAVSMKMKRPTASEVRELADIMLTHARRVPTDEIGTDTVDIVGTGGDGANTVNLSTMASIVVAACGVPVVKHGNRAASSLSGGADTLEALGVRIDLGPDDVARSVREVGIGFAFAPQFHPSYKHASIVRREIGVPTVFNLLGPLTNPAGPRAGLIGCAWADLAEVMAGVFAARGSSVLVVHGDDGLDELTTTTTSTIWRVQGGTMERLTFDPAAFGFKRAEISELVGGDASENAAEARAVLGGAKGPVRDAVVLNAAGAMVAHAGLASDAQWLPAWEAGLARAVEAIDSGAAEQLLARWVRFGQQL</t>
  </si>
  <si>
    <t>Pf00591, Pf02885</t>
  </si>
  <si>
    <t>66735605</t>
  </si>
  <si>
    <t>MSMEG_4258; MSMEI_4159</t>
  </si>
  <si>
    <t>trpD</t>
  </si>
  <si>
    <t>A0R048; I7GBQ0; msg:MSMEI_4159; msm:MSMEG_4258</t>
  </si>
  <si>
    <t>A0QYT3</t>
  </si>
  <si>
    <t>Phenylalanine--tRNA ligase beta subunit OS=Mycolicibacterium smegmatis (strain ATCC 700084 / mc(2)155) OX=246196 GN=pheT PE=3 SV=1</t>
  </si>
  <si>
    <t>MRIPYSWLREAVRAGAPDWDVTPEELEQTFIRIGHEVEEIITAGPVSGPLTVGRVIEIEELTEFKKPIRACKVDVGDQNVDGAPRDIVCGARNFAVGDLVVVALPGTTLPGDFTISSRKTYGRLSDGMICSAAELNFGTDHSGIIVLPPGTAEPGAPAADVLGLDDVVFHLAVTPDRGYCLSVRGLAREIACAFDLDYVDLADVEPLPVEGEAWPLTVQPGTGVQRFGLRPVTGIDPAAVSPWWMQRRLLLSGIRAISPAVDVTNYVMLEFGHPMHAHDSSLITGAFDVRFARDGEKVVTLDDVERTLNSGDVLIVDDVATAAIGGVMGAGTTEVRETTTDVLLEAAVWDPAAVSRTQRRLHLASEAGRRYERSVDPAISVAALDRCASLLAEIAGGTVQPKLTDWRDGDREDWSGPAVRIAADLPDRTAGVDYPAGTTARRLTQIGATVTEADPGVLTVVPPSWRPDLRQPADLVEEVLRLEGLEIIPSVLPTAPAGRGLTPVQKRRRAIGKSLALAGFVEILPTPFVPAGVFDLWGLPADDQRRRTTQVLNPLESDRPHLATTLLPGLLEALSRNVSRGAADVALFGIQQVVQPTDATKAVERVPTDRRPTDEEIAALDASLPRQPQHVAAVLAGLREPAGPWGPGRPTEAADAFEAVRVIGRAAGVEFTFRAAQELPWHPGRCAAILIGDTVVGHAGELHPAVIERSGLPKRTCAVELDLDAVPIVEILPAPQVSPFPAVFQDISVIVDDDVAAADVVAAVRDGAGELLEDVRLFDVYTGPQIGEGRKSLTLALRFRATDRTLTEDEASAARDAAVAAASERVGAVLRG</t>
  </si>
  <si>
    <t>Pf01588, Pf03147, Pf03483, Pf03484, Pf17759</t>
  </si>
  <si>
    <t>66735147</t>
  </si>
  <si>
    <t>MSMEG_3777</t>
  </si>
  <si>
    <t>pheT</t>
  </si>
  <si>
    <t>A0QYT3; msm:MSMEG_3777</t>
  </si>
  <si>
    <t>A0R753</t>
  </si>
  <si>
    <t>Integral membrane protein OS=Mycolicibacterium smegmatis (strain ATCC 700084 / mc(2)155) OX=246196 GN=MSMEG_6783 PE=4 SV=1</t>
  </si>
  <si>
    <t>MTRTAPVRIVRDSLLLGPVRVTFQRTLRIPETGLHPLPPGLGRFPLRRVEDYPDTAPAEWLARGGIMLPIYQREAMWLSFDSDQPTALQVGVGKVCAVSGLPWIERLIGDPQNYVALPRQPWLDGINAGEGFIRQFVAVPLGSGATVEGQVTGEETHGGVQLRAVGLTAEALEKWRAEQAAAEESTDVEDCYDGPLMCAPPAADGAMGLGAGGRMRQEVYADSRPLTDYDETGALRVFVHLCSAAQWTAITGEVPPPTPVDRDAYVEAGLPWFDYYDADARDLAASEVLSRVKSVGEKLDIDDDPFVPVKPGTVIPIGGASADTVSDGTW</t>
  </si>
  <si>
    <t>66738040</t>
  </si>
  <si>
    <t>MSMEG_6783</t>
  </si>
  <si>
    <t>A0R753; msm:MSMEG_6783</t>
  </si>
  <si>
    <t>A0R6C4</t>
  </si>
  <si>
    <t>NTP_transf_9 domain-containing protein OS=Mycolicibacterium smegmatis (strain ATCC 700084 / mc(2)155) OX=246196 GN=MSMEG_6499 PE=4 SV=1</t>
  </si>
  <si>
    <t>MAVNMGDLFAANLESLRYQPTAKRIRACLGGEPVVDTCAAVLVWEPRRVVPTYAVPRAAISAQLVPAGGDHGDDEIPGFLDPSVPFTAHTCSGTGFDVIAGGENSPAAAFTPDDPDLADYVILDFDSFEWREEDEPVVAHPHDPFHRIDIRRSARQVRIELDGHLLAESTQPMLLFETGLPTRFYLPYDDVVAPLELSQTVTYCAYKGRASYYSVPDGPADIAWTYHEPLHDAVPVRDRICFFDERVDVIIDGQRQNRPVTPWSD</t>
  </si>
  <si>
    <t>Pf04248</t>
  </si>
  <si>
    <t>66737771</t>
  </si>
  <si>
    <t>MSMEG_6499</t>
  </si>
  <si>
    <t>A0R6C4; msm:MSMEG_6499</t>
  </si>
  <si>
    <t>A0QYQ7</t>
  </si>
  <si>
    <t>CTP synthase OS=Mycolicibacterium smegmatis (strain ATCC 700084 / mc(2)155) OX=246196 GN=pyrG PE=1 SV=1</t>
  </si>
  <si>
    <t>MPALRKHPQTATKHLFVTGGVVSSLGKGLTASSLGQLLTARGLQVTMQKLDPYLNVDPGTMNPFQHGEVFVTEDGAETDLDVGHYERFLDRNLSGSANVTTGQVYSSVIAKERRGEYLGDTVQVIPHITDEIKSRILAMAEPDAAGVRPDVVITEVGGTVGDIESLPFLEAARQVRHEVGRENCFFLHVSLVPYLAPSGELKTKPTQHSVAALRSIGITPDALILRCDRDVPEPLKNKIALMCDVDVDGVISTPDAPSIYDIPKVLHREELDAYVVRRLNLPFRDVDWTEWDDLLRRVHEPQETVRIALVGKYIDLSDAYLSVAEALRAGGFKHRAKVEMRWVASDDCETEHGAAAALSDVHGVLIPGGFGIRGIEGKIGAISYARKRGLPVLGLCLGLQCIVIEAARSVGITEANSAEFDPKTPDPVISTMADQRDAVAGEADLGGTMRLGAYPAVLTPNSVVAQAYQSTEVSERHRHRFEVNNAYRDRIAKSGLRFSGTSPDGHLVEFVEYDPQIHPFLVGTQAHPELKSRPTRPHPLFAAFIGAAIDYKAAERLPGMDLPEQFVPVEHSDADAPALEEPLEKSDVRG</t>
  </si>
  <si>
    <t>Pf00117, Pf06418</t>
  </si>
  <si>
    <t>66735116</t>
  </si>
  <si>
    <t>MSMEG_3746; MSMEI_3656</t>
  </si>
  <si>
    <t>pyrG</t>
  </si>
  <si>
    <t>A0QYQ7; I7FN26; msg:MSMEI_3656; msm:MSMEG_3746</t>
  </si>
  <si>
    <t>A0QS40</t>
  </si>
  <si>
    <t>UPF0336 protein MSMEG_1340 OS=Mycolicibacterium smegmatis (strain ATCC 700084 / mc(2)155) OX=246196 GN=MSMEG_1340 PE=1 SV=1</t>
  </si>
  <si>
    <t>MALSSKIVGMHYRYPDFYEVGREKIREHALAIKNDETYFYDEDAAAELGHDALPAPLTFICIFGYQAQSAFFDHADIGVREAKIVQVDQELKFFKPIKAGDRLYCDVYVHAVRRAHGTDIIVTKNIITNDAGEIVQEAYTTLAGRAGDGEEGFSDGSA</t>
  </si>
  <si>
    <t>Pf13452</t>
  </si>
  <si>
    <t>66732800</t>
  </si>
  <si>
    <t>MSMEG_1340</t>
  </si>
  <si>
    <t>A0QS40; msm:MSMEG_1340</t>
  </si>
  <si>
    <t>A0R184</t>
  </si>
  <si>
    <t>GntR-family protein transcriptional regulator OS=Mycolicibacterium smegmatis (strain ATCC 700084 / mc(2)155) OX=246196 GN=MSMEG_4659 PE=4 SV=1</t>
  </si>
  <si>
    <t>MTPTLSVELDRSSPVPLYFQVAQVFEKAILDGQLKPGDRFENELALASRLNLSRPTTRRAIQELVDKGLLVRKRGVGTQVVQTPVHRPVELTSLYDDLARAGQEPATEVLEYTRRPAQADIAERLSIEPGSEIAYMRRLRSSNGQPLALMTNYLPAALAPDEDELARSGLYQSLRARGVHIRLARQRIGAKAADREEARLLDEKPKAPLLVMERTAFDDSGRIVEYGSHAYRASRYYFDTTLVDR</t>
  </si>
  <si>
    <t>Pf00392, Pf07702</t>
  </si>
  <si>
    <t>66735977</t>
  </si>
  <si>
    <t>MSMEG_4659</t>
  </si>
  <si>
    <t>A0R184; msm:MSMEG_4659</t>
  </si>
  <si>
    <t>A0QQH7</t>
  </si>
  <si>
    <t>Adenylosuccinate synthetase OS=Mycolicibacterium smegmatis (strain ATCC 700084 / mc(2)155) OX=246196 GN=purA PE=1 SV=1</t>
  </si>
  <si>
    <t>MPAIVLIGAQWGDEGKGKATDLLGGRVQWVVRYQGGNNAGHTVVLPTGENFALHLIPSGILTPGVTNVIGNGVVVDPGVLLTELKGLEDRGVDTSNLLISADAHLLMPYHVAIDKVVERWAGSKKIGTTGRGIGPCYQDKIARIGIRVADVLDEQVLAEKIEAALEFKNQVLVKIYNRKALEPAEVLENLLEQAEGFKHRIADARLLLNQALENDEAVLLEGSQGTLLDVDHGTYPFVTSSNPTAGGAAVGSGIGPTRITTVLGILKAYTTRVGSGPFPTELFDEHGAYLAKTGGEVGVTTGRARRCGWFDAVIARYATRVNGITDYFLTKLDVLSSLETVPVCVGYTVDGKRVDEMPMTQSDIARAEPVYEELPGWWEDISGAREFEDLPAKARDYVLRLEELAGAYVSCIGVGPGRDQTIVRRDVLAAR</t>
  </si>
  <si>
    <t>Pf00709</t>
  </si>
  <si>
    <t>66738934</t>
  </si>
  <si>
    <t>MSMEG_0759; MSMEI_0743</t>
  </si>
  <si>
    <t>purA</t>
  </si>
  <si>
    <t>A0QQH7; I7FE94; msg:MSMEI_0743; msm:MSMEG_0759</t>
  </si>
  <si>
    <t>A0R2Q5</t>
  </si>
  <si>
    <t>Long-chain specific acyl-CoA dehydrogenase OS=Mycolicibacterium smegmatis (strain ATCC 700084 / mc(2)155) OX=246196 GN=MSMEG_5197 PE=3 SV=1</t>
  </si>
  <si>
    <t>MKRLIYNEEHEAFRQTVKEYIERELVPHSEKWEAERIVDRSAYTAAGKYGLIGFNMPEEFGGGGSDDFRFNAIIDEEIAKSGVHGPALSLHNDVVGPYFKELANDEQRRRWLPGITSGELIIAIAMTEPGAGSDLAGIRTSAVRDGDDWIINGSKTFISSGINCDLCVVVARTDPEAGHKGFSLFVVERGMEGFTRGRKLDKMGLHSQDTSELHFENVRVPHANLLGKEGRGFYHLMTNLPSERLSIAISAIAGARAVFDETLQYCKDRKAFGQPIGSFQHNRFLLAEMETELEVTENYIDRCLQGVVDGELTAVEAAKAKWWATETAKKIVDNCVQLHGGYGYMMEYRVARAYVDGRIQTIFGGTTEIMKEIIGRDLGV</t>
  </si>
  <si>
    <t>66736512</t>
  </si>
  <si>
    <t>MSMEG_5197</t>
  </si>
  <si>
    <t>A0R2Q5; msm:MSMEG_5197</t>
  </si>
  <si>
    <t>A0QYU0</t>
  </si>
  <si>
    <t>PfkB-family protein carbohydrate kinase OS=Mycolicibacterium smegmatis (strain ATCC 700084 / mc(2)155) OX=246196 GN=MSMEG_3785 PE=4 SV=1</t>
  </si>
  <si>
    <t>MQQTVRARVACLGEPLVLVSEAGDPHPAGAELNVAVGLAGLGVPASLLGRLGADEYGVLIRAALQQRGIDDSAVETDPARPTGSYSKVTGTDAAGERTTTSRYARAGSAASAMGPDFLDRDEVSAALGAAAIVHCSGITAALSDTCRALMCRLLTDRPGIPGLVSFDVNWREQLWPDADPAVVLDLADRADLVLVGADEAARVAGTGDPVALRRVLPSPATLVVKDGARRAVAVDRDGVTTEVPALRVDVVEPVGAGDAFAAGYLSGLVRGDDTATCLRRGHIGAAATLTVATDWAPPPPAGTLQRLLACSPPEWAATTVTTAGFALPEGM</t>
  </si>
  <si>
    <t>66735155</t>
  </si>
  <si>
    <t>MSMEG_3785</t>
  </si>
  <si>
    <t>A0QYU0; msm:MSMEG_3785</t>
  </si>
  <si>
    <t>A0R061</t>
  </si>
  <si>
    <t>HesB/YadR/YfhF family protein OS=Mycolicibacterium smegmatis (strain ATCC 700084 / mc(2)155) OX=246196 GN=MSMEG_4272 PE=4 SV=1</t>
  </si>
  <si>
    <t>MTVQDATATETHGVTLTDAAAAKAKALLDQEGRDDLALRIAVQPGGCAGLRYNLFFDDRTLDGDLTAEFGGVTLTVDRMSAPYVQGATIDFVDTIEKQGFTIDNPNATGSCACGDSFN</t>
  </si>
  <si>
    <t>Pf01521</t>
  </si>
  <si>
    <t>66735617</t>
  </si>
  <si>
    <t>MSMEG_4272</t>
  </si>
  <si>
    <t>A0R061; msm:MSMEG_4272</t>
  </si>
  <si>
    <t>A0R2L4</t>
  </si>
  <si>
    <t>Base excision DNA repair protein, HhH-GPD family protein OS=Mycolicibacterium smegmatis (strain ATCC 700084 / mc(2)155) OX=246196 GN=MSMEG_5156 PE=4 SV=1</t>
  </si>
  <si>
    <t>MPTLQLVQDPDADALLESNPFALLVGMLLDQQIPMETAFAGPKKLADRIGKVDAVHIAEYNPDKFAEKFSETPAVHRFPGSMAKRVQALAQAVVDDYDGDVTAIWTGGDPDGPEVLRRLKRLPGFGDQKARIFLALLGKQYGVTPEGWREAAGDYGKAGTYMSVADVVDAGSLQKVRAYKKDMKAAAKAAKNK</t>
  </si>
  <si>
    <t>Pf00730</t>
  </si>
  <si>
    <t>66736471</t>
  </si>
  <si>
    <t>MSMEG_5156</t>
  </si>
  <si>
    <t>A0R2L4; msm:MSMEG_5156</t>
  </si>
  <si>
    <t>A0QRA8</t>
  </si>
  <si>
    <t>Methyltransferase, UbiE/COQ5 family protein OS=Mycolicibacterium smegmatis (strain ATCC 700084 / mc(2)155) OX=246196 GN=MSMEG_1049 PE=4 SV=1</t>
  </si>
  <si>
    <t>MTEIRDAADPAPNPHATAEEVEAAMHDSKLAQVLYHDWEAETYDEKWSISYDQRCIDYARGRFDAIVPEDEQRKLPYDRALELGCGTGFFLLNLIQSGVARRGSVTDLSPGMVKVATRNGQSLGLDIDGRVADAEGIPYEDDTFDLVVGHAVLHHIPDVELSLREVVRILKPGGRFVFAGEPTTVGNRYARELSTLTWHATTNLTKLPFLSGWRRPQEELDESSRAAALEAVVDLHTFDPADLERMATNAGAVEVRTASEEFTAAMLGWPVRTFEAAVPPGRLGWGWAKFAFNSWTTLSWVDANVWRKVVPKGWFYNVMVTGVKPS</t>
  </si>
  <si>
    <t>Pf08241</t>
  </si>
  <si>
    <t>66733743</t>
  </si>
  <si>
    <t>MSMEG_1049; MSMEG_2329</t>
  </si>
  <si>
    <t>A0QRA8; msm:MSMEG_1049; msm:MSMEG_2329</t>
  </si>
  <si>
    <t>A0QSK8</t>
  </si>
  <si>
    <t>Bac_luciferase domain-containing protein OS=Mycolicibacterium smegmatis (strain ATCC 700084 / mc(2)155) OX=246196 GN=MSMEG_1514 PE=4 SV=1</t>
  </si>
  <si>
    <t>MTGIPREGGGVEADMTDTTPAAGPKPDLGRYGSFGRGVTPAQAKEIEALGYGAVWVGGSPPAELEWVEPILEATTTLQVATGIVNIWTAAPGPVAESFHRIEAACPGRFLLGIGVGHREAHVEYRKPLDALTDYLDKLDSYGVPKHRRVVAALGPKVLQLSAEHSAGAHPYLTTPEHTRSAREIIGPDAFLAPEHKVVLTTDAEQARAVGRKALDLYLGLANYLNNFKRLGFTDDELAKPGADRFIDAVVAYGTVDAIAARLSEHLAAGADHVPVQVLTSPDKLVPALAELAGPLGLA</t>
  </si>
  <si>
    <t>MSMEG_1514</t>
  </si>
  <si>
    <t>A0QSK8; msm:MSMEG_1514</t>
  </si>
  <si>
    <t>A0R5N7</t>
  </si>
  <si>
    <t>Aspartate-semialdehyde dehydrogenase OS=Mycolicibacterium smegmatis (strain ATCC 700084 / mc(2)155) OX=246196 GN=asd PE=3 SV=1</t>
  </si>
  <si>
    <t>MVNIGVVGATGQVGQVMRNLLEQRNFPATSVRFFASPRSEGKKLTFRGQEIEVENAETADPSGLDIALFSAGATMSRVQAPRFAEAGVIVVDNSSAFRKDPDVPLVVSEVNFDRDVRGKKLAKGIIANPNCTTMAAMPVLKPLHEEAGLQRLIVSSYQAVSGSGIAGVEELAGQARAVIDGVEQLVHDGSALQYPAPNKYVAPIAFNIVPLAGNYVDDGSGETDEDQKLRNESRKILGIPELLVSGTCVRVPVFSGHSLSINAEFSQPISVERTKELLSAAAGVKLVDVPTPLAAAGIDDCLVGRIRQDPGVPDGRGLALFVSGDNLRKGAALNTIQIAELLAADL</t>
  </si>
  <si>
    <t>Pf01118, Pf02774</t>
  </si>
  <si>
    <t>66737539</t>
  </si>
  <si>
    <t>MSMEG_6256</t>
  </si>
  <si>
    <t>asd</t>
  </si>
  <si>
    <t>A0R5N7; msm:MSMEG_6256</t>
  </si>
  <si>
    <t>A0R5X8</t>
  </si>
  <si>
    <t>Putative phenylalanine aminotransferase OS=Mycolicibacterium smegmatis (strain ATCC 700084 / mc(2)155) OX=246196 GN=pat PE=1 SV=1</t>
  </si>
  <si>
    <t>MSIRLRAEMADLPAYAPGKTVPGAIKIASNETVHGPLPSVREAILKATDLINRYPDNGYLDLRERLAKHVNFAPENISVGCGSVSLCQQLIQITSSVGDEVLFAWRSFEIYPLQVRTAGATPVAVALRDHTHDLDAMLAAITDRTRLIFVCNPNNPTSTVVDPGELARFVAAVPPHILVVLDEAYVEYIRDGLLPDSLGLVREHRNVVVLRTFSKAYGLAGLRVGYAVADPEIVTALGKVYVPFSATSVSQAAAIACLDAADELLARTDAVVAERTRVSDALRAAGYTLPPSQANFVWLPLAERTLDFVARAADNRIIVRPYGEDGVRVTIGAPHENDAFLDFAQRWIAPGGAGPRTGDSA</t>
  </si>
  <si>
    <t>66737631</t>
  </si>
  <si>
    <t>MSMEG_6351; MSMEI_6185</t>
  </si>
  <si>
    <t>pat</t>
  </si>
  <si>
    <t>A0R5X8; I7GAM4; msg:MSMEI_6185; msm:MSMEG_6351</t>
  </si>
  <si>
    <t>Q9X5M0</t>
  </si>
  <si>
    <t>Arginine--tRNA ligase OS=Mycolicibacterium smegmatis (strain ATCC 700084 / mc(2)155) OX=246196 GN=argS PE=3 SV=2</t>
  </si>
  <si>
    <t>MTPADLAELLKATAAAVLTEHDLDVAALPATVTVERPRNPEHGDYATNLALQLGKKVGVNPRELAGWLATALTAADGIAVAEVAGPGFVNLRIEASAQGVIITNVLAAEGSYGSSDQYAGRNVNLEFVSANPTGPIHIGGTRWAAVGDALGRLLATQGAAVTREYYFNDHGAQIDRFVNSLIASAKGEPTPEDGYAGDYIVDIAQQVIAKAPDVLGLPEDQQRETFRAIGVDLMFTHIKQSLHDFGTDFDVYTHEDSMHTSGRVDQAITQLREAGSIYEKDGAVWLRTTDFGDDKDRVVIKSDGNAAYIAGDLAYYLDKRKRGFDLCIYMLGADHHGYIARLKAAAAALGDDPDTVEVLIGQMVNLVRDGQPVRMSKRAGTVITLDDLVEAIGVDAARYALIRSSVDTPIDIDLELWSSASNENPVYYVQYAHARLCALARNAADLGVSVNTDHLDLLTHEKEGALIRNLGEFPRVLKTAASLREPHRVCRYLEDLAGDYHRFYDSCRVLPQGDEEPGDLHSARLALCRATRQVIANGLAILGVSAPERM</t>
  </si>
  <si>
    <t>Pf00750, Pf03485, Pf05746</t>
  </si>
  <si>
    <t>66736280</t>
  </si>
  <si>
    <t>MSMEG_4959; MSMEI_4832</t>
  </si>
  <si>
    <t>argS</t>
  </si>
  <si>
    <t>A0R223; I7G6F4; msg:MSMEI_4832; msm:MSMEG_4959; Q9X5M0</t>
  </si>
  <si>
    <t>A0R5I9</t>
  </si>
  <si>
    <t>Palmitoyl-CoA hydrolase OS=Mycolicibacterium smegmatis (strain ATCC 700084 / mc(2)155) OX=246196 GN=MSMEG_6208 PE=3 SV=1</t>
  </si>
  <si>
    <t>MSAPSWIKGLLAFERDGDVFCIREPEPNTIERLFGGLIAAQSLGAAGATVDDDKVPQSLHAYFVRGGRYDTDVEFRVTRIRDGRAFATRQVSASQDGKVILEMIASFHAPEPGVDWQPRTEPRLEFDAAVPKDPEIDFSDAFEVRTRTSDDSEFAVPPFWIRTREPVEDDPLVRACALTYMSDLGPVPTALPPTVPLRPDLGFATSLDHSIWFHRPFRPDIWHRYELRAANHNDSRGLTTGSLIDESGTLIASVCQEALWRLDIS</t>
  </si>
  <si>
    <t>66737491</t>
  </si>
  <si>
    <t>MSMEG_6208</t>
  </si>
  <si>
    <t>A0R5I9; msm:MSMEG_6208</t>
  </si>
  <si>
    <t>A0QWU9</t>
  </si>
  <si>
    <t>Riboflavin synthase, alpha subunit OS=Mycolicibacterium smegmatis (strain ATCC 700084 / mc(2)155) OX=246196 GN=ribE PE=4 SV=1</t>
  </si>
  <si>
    <t>MFTGIVEELGVLVDKAELDDSARLTIRGPVVTADAGHGDSIAVNGVCLTVVDVLPDGAFTADVMGETLNRSSLAGVAVGDRVNLERAAAVNSRLGGHIVQGHVDGTGSVISRTPHEHWEVVRIALPPALSRYVVEKGSITVDGVSLTVSAIGDDWFEISLIPTTRELTTLGTAPVGTTVNLEVDVIAKYVERLMSGTGR</t>
  </si>
  <si>
    <t>Pf00677</t>
  </si>
  <si>
    <t>66734476</t>
  </si>
  <si>
    <t>MSMEG_3071</t>
  </si>
  <si>
    <t>ribE</t>
  </si>
  <si>
    <t>A0QWU9; msm:MSMEG_3071</t>
  </si>
  <si>
    <t>A0QWQ3</t>
  </si>
  <si>
    <t>YjbQ family protein OS=Mycolicibacterium smegmatis (strain ATCC 700084 / mc(2)155) OX=246196 GN=MSMEG_3024 PE=3 SV=1</t>
  </si>
  <si>
    <t>MIDVDTSRRRLVDLTDEVRGFCGSRRDGLCNVFVPHATAGLAIIETGAGSDDDLVDTLERLLPRDDRYRHAHGSFGHGADHVLPALVSPSVTIPVQDGCPLLGTWQSIVLVDLNRDNPRRSVRLSFLGA</t>
  </si>
  <si>
    <t>Pf01894</t>
  </si>
  <si>
    <t>MSMEG_3024</t>
  </si>
  <si>
    <t>A0QWQ3; msm:MSMEG_3024</t>
  </si>
  <si>
    <t>A0QQL0</t>
  </si>
  <si>
    <t>Thiazole synthase OS=Mycolicibacterium smegmatis (strain ATCC 700084 / mc(2)155) OX=246196 GN=thiG PE=1 SV=1</t>
  </si>
  <si>
    <t>MADSVLRIGGREFGSRLIMGTGGAPNLSVLEEALIASGTELTTVAMRRVDAETGTGVLDLLNRLGIAALPNTAGCRGAAEAVLTAQLAREALGTDMVKLEVIADERTLLPDAVELVKAAEQLVDDGFTVLPYTNDDPVLARRLEDIGCAAVMPLGSPIGTGLGISNPHNIEMIVAAAGVPVVLDAGIGTASDAALAMELGCDAVLLATAVTRASDPPTMAAAMASAVTAGHLARQAGRIPKRFWAQASSPAL</t>
  </si>
  <si>
    <t>Pf05690</t>
  </si>
  <si>
    <t>66738968</t>
  </si>
  <si>
    <t>MSMEG_0793; MSMEI_0777</t>
  </si>
  <si>
    <t>thiG</t>
  </si>
  <si>
    <t>A0QQL0; I7FX04; msg:MSMEI_0777; msm:MSMEG_0793</t>
  </si>
  <si>
    <t>A0QR20</t>
  </si>
  <si>
    <t>Delta-aminolevulinic acid dehydratase OS=Mycolicibacterium smegmatis (strain ATCC 700084 / mc(2)155) OX=246196 GN=hemB PE=3 SV=1</t>
  </si>
  <si>
    <t>MAFPRHRPRRLRTTPAMRRLVAQTSLEPRHLILPMFVADGIDEPRPINSMPGVVQHTRDSLRRAAADAVAAGVGGLMLFGVPLDEDKDATGSVGVDPDGILNVALRDLAKDLGDSTVLMADTCLDEFTDHGHCGVLDAHGRVDNDATNLRYVELAVAQADSGAHVVGPSGMMDGQVAAIRDGLDAAGHTDVAILAYSAKFASAFYGPFREAVSSSLTGDRRTYQQDAGNIREAVREIELDIDEGADMVMVKPAMSYLDVVRAAAEISPVPVAAYQISGEYSMISAAAANGWIDLQTAALESLVGIRRAGADLILTYWAADVAGWLA</t>
  </si>
  <si>
    <t>Pf00490</t>
  </si>
  <si>
    <t>66739121</t>
  </si>
  <si>
    <t>MSMEG_0956</t>
  </si>
  <si>
    <t>hemB</t>
  </si>
  <si>
    <t>A0QR20; msm:MSMEG_0956</t>
  </si>
  <si>
    <t>A0R177</t>
  </si>
  <si>
    <t>D-oliose 4-ketoreductase OS=Mycolicibacterium smegmatis (strain ATCC 700084 / mc(2)155) OX=246196 GN=MSMEG_4652 PE=4 SV=1</t>
  </si>
  <si>
    <t>MTGLRIGILGASRIAEKAIVGPAEDLGHRLVAVAARDRRRAEAFAEKYGVQRVLDSYRDVVEDPDVDMVYNPLANGLHAPWNLAAIAAGKPVLSEKPFARNESEAATVAQAARDAGVPVLEGFHYHFHPVTQRAFAVAAGGELGEITRVEVRMAMPSPADDDPRWSLDLAGGAVMDLGCYGIHVMRALGAMRVDGLGGEPKVLGARAEERTPGVDAWCEVDFVFPEGGTGVSTNSMVADDYSFTITITGSDGEAVVHDFIRPNLDDRLTVMTGSGVRVEHLGTRPSYTYQLEAFAAHVRDGAPLPFGVDDAVTNMAFVDKAYRAAGLAPR</t>
  </si>
  <si>
    <t>Pf01408</t>
  </si>
  <si>
    <t>66735970</t>
  </si>
  <si>
    <t>MSMEG_4652</t>
  </si>
  <si>
    <t>A0R177; msm:MSMEG_4652</t>
  </si>
  <si>
    <t>A0QUW2</t>
  </si>
  <si>
    <t>cysteine desulfurase OS=Mycolicibacterium smegmatis (strain ATCC 700084 / mc(2)155) OX=246196 GN=MSMEG_2357 PE=3 SV=1</t>
  </si>
  <si>
    <t>MTSTAGRQVYLDHAATTPMHPAAIEAMTAVLAGVGNASSLHGSGRAARRRMEEAREALARLLGARPSEIIFTTGGTESDNLAVKGIYWARHDADPARRRIITTAVEHHAVLDAVEWLVAHEGAEVTWLPVDRDGAVSPAALREALQAGAHDVALVSVMWANNEVGTIMPIAELAAVAAEFGVPMHSDAVQAVGQIPVNFGASGLAAMSVTAHKFGGPTGVGALLLRRDTACVPLLHGGGQERDVRSGTPDVAGVVAMATAAGVAIENLADNSARVRALRDRLIDGVLSAIEDAQLNGARGDARLPGNAHFTFHGCEGDSLLMLLDAKGVECSTGSACTAGVAQASHVLIAMGADAVKARGSLRLSLGHTSTEADVDTALEVLPAAVERARQAALASAGTVSR</t>
  </si>
  <si>
    <t>66733771</t>
  </si>
  <si>
    <t>MSMEG_2357</t>
  </si>
  <si>
    <t>A0QUW2; msm:MSMEG_2357</t>
  </si>
  <si>
    <t>A0QNG7</t>
  </si>
  <si>
    <t>FHA domain protein OS=Mycolicibacterium smegmatis (strain ATCC 700084 / mc(2)155) OX=246196 GN=MSMEG_0035 PE=4 SV=1</t>
  </si>
  <si>
    <t>MKAGDVMGLVDRIERKLESTVGDAFARVFGGSIVPQEVEVALRREAETRARTVAGGQVLAPNDYVITLSGTDYQKVRADTDLTSTTFAKHLKGYIHDQGWQTYGEVVVRFEQSPNLHTGQFRARGAVNPDSTAGESARAPRDHAFTAESGEPPMTDNPNYRGGQGPARPGDEYYDERYGRQDDPRGGQYPPEQGGYPPQDQGGYPPRGGGYPDQGGYPDQGGYPDQGGYPDQGGYPPQSYEQRPPAGYGPPPQGGGYDRGYGQPAGGYPPAGPPAGPPPGGQPGYGGADYDYGRQAPRHDDYGRPDPRQGYPEQGGYPEQGGYGGQAYGRPDYGQPDYGQQPGRGYPEQGGYPEQGGYGEPAGRDYEYGGDYGAPAGQGGYGGGYGADYPAGGTTVTLQLDDGSGRTYQLREGANVIGRGQDAQFRLPDTGVSRRHLEIRWDGQVALLSDLNSTNGTTVNNAPVQEWQLADGDVIRLGHSEIIVRVH</t>
  </si>
  <si>
    <t>Pf00498, Pf12401</t>
  </si>
  <si>
    <t>MSMEG_0035</t>
  </si>
  <si>
    <t>A0QNG7; msm:MSMEG_0035</t>
  </si>
  <si>
    <t>A0QVT2</t>
  </si>
  <si>
    <t>Ribonuclease J OS=Mycolicibacterium smegmatis (strain ATCC 700084 / mc(2)155) OX=246196 GN=rnj PE=1 SV=1</t>
  </si>
  <si>
    <t>MSAELAPPPPLAPGGLRVTALGGISEIGRNMTVFEHLGRLLIVDCGVLFPGHDEPGVDLILPDLRHIEDRLDEIEALVVTHAHEDHIGAIPFLLKLRPDIPVVGSKFTIALVREKCREHRLKPKFVEVAERQSSQHGVFECEYFAVNHSIPGCLAVAIHTGAGTVLHTGDIKLDQLPLDGRPTDLPGMSRLGDAGVDLFLCDSTNSEHPGVSPSESEVGPTLHRLIRGAEGRVIVACFASNVDRVQQIIDAAVALGRRVSFVGRSMVRNMGIARELGYLKVDDSDILDIAAAEMMPPDRVVLITTGTQGEPMAALSRMSRGEHRSITLTSGDLIILSSSLIPGNEEAVYGVIDSLSKIGARVVTNAQARVHVSGHAYAGELLFLYNGVRPRNVMPVHGTWRHLRANAALAASTGVPPENIVLAENGVSVDLVAGRASISGAVTVGKMFVDGLITGDVGDATLGERLILSSGFVSITVVVHRGTGRPAGPAHLISRGFSEDPKALEPVAQKVERELEALAADNVTDPTRIAQAVRRTVGKWVGETYRRQPMIVPTVIEI</t>
  </si>
  <si>
    <t>Pf07521, Pf12706, Pf17770</t>
  </si>
  <si>
    <t>66734093</t>
  </si>
  <si>
    <t>MSMEG_2685; MSMEI_2620</t>
  </si>
  <si>
    <t>rnj</t>
  </si>
  <si>
    <t>A0QVT2; msg:MSMEI_2620; msm:MSMEG_2685</t>
  </si>
  <si>
    <t>A0R0W2</t>
  </si>
  <si>
    <t>Adenosine 5'-phosphosulfate reductase OS=Mycolicibacterium smegmatis (strain ATCC 700084 / mc(2)155) OX=246196 GN=cysH PE=1 SV=1</t>
  </si>
  <si>
    <t>MTDVTTSTENELRELAERGAAELADASAEELLRWTDEHFGGNYVVASNMQDAVLVEMAAKVRPGVDVLFLDTGYHFAETIGTRDAVEAVYDVHVVNVTPERTVAEQDELLGKNLFARDPGECCRLRKVVPLTNALKGYSAWVTGIRRVEAPTRANAPLISWDNAFGLVKINPIAAWTDEDMQNYIDANGILVNPLVYEGYPSIGCAPCTSKPIPGADPRSGRWAGLSKTECGLHVS</t>
  </si>
  <si>
    <t>66735855</t>
  </si>
  <si>
    <t>MSMEG_4528; MSMEI_4415</t>
  </si>
  <si>
    <t>cysH</t>
  </si>
  <si>
    <t>A0R0W2; I7GDN9; msg:MSMEI_4415; msm:MSMEG_4528</t>
  </si>
  <si>
    <t>A0R2Q7</t>
  </si>
  <si>
    <t>Putative acyl-CoA dehydrogenase OS=Mycolicibacterium smegmatis (strain ATCC 700084 / mc(2)155) OX=246196 GN=MSMEG_5199 PE=3 SV=1</t>
  </si>
  <si>
    <t>MAEAVIVEAVRSPVGKRNGALSGIHPAELSAQVLNGLVERAGVDPALVDDVIWGCVMQAGEQALDIARTAVLSAGWPETVPGVTVDRQCGSSQQSLHFAVAGVVAGHYDVVVAGGVESMSRTPMGSSLANGGNPYGESFKARYDKTPNQGVGAEMIAEQWGFSRTQLDEFSLRSHEKAAAAQDSGAFSDQIVGIKTKDADGNDTVVLEDGGIRRGGTIEAMAGIKPAFKEDGVIHAGNSSQISDGSAALLITSAEKAKELGLKPIAKVHTAVLAGADPVIMLTAPIPATQKALKKSGLSLDQIGAFEVNEAFAPVPMAWLKDIGADEKKLNPNGGAIALGHPLGGSGARILTTLLYHMRDNNIQYGLQTMCEGGGQANATILELL</t>
  </si>
  <si>
    <t>66736514</t>
  </si>
  <si>
    <t>MSMEG_5199</t>
  </si>
  <si>
    <t>A0R2Q7; msm:MSMEG_5199</t>
  </si>
  <si>
    <t>A0QXW7</t>
  </si>
  <si>
    <t>Short-chain dehydrogenase/reductase OS=Mycolicibacterium smegmatis (strain ATCC 700084 / mc(2)155) OX=246196 GN=MSMEG_3451 PE=3 SV=1</t>
  </si>
  <si>
    <t>MTARSDQAVRHWFITGASGGLGHHLAECALRQGDRVTATVRRATALADLCDAYGDRLTVEVLDLAEPHDIAPVIERTLLAGPVDIVVNNAGYVVVGAAEEMTVEQIRDQIDVLLMAPMLITRAFLKPMREQGGGRIIQISSMGGQVAVPTHSAYHAAKWGLEGFTESVSREVAEFGIRLTLVEPGGTRTGFASAMQYTVESEPYRQTAVGQTRRVLENADDTAFAGDPAKIAAVIYDSTRNPDPPLRLTLGDDSYHAIRVGLTERLAALDESRELSASVAFTD</t>
  </si>
  <si>
    <t>66734845</t>
  </si>
  <si>
    <t>MSMEG_3451</t>
  </si>
  <si>
    <t>A0QXW7; msm:MSMEG_3451</t>
  </si>
  <si>
    <t>A0QXB8</t>
  </si>
  <si>
    <t>TonB_C domain-containing protein OS=Mycolicibacterium smegmatis (strain ATCC 700084 / mc(2)155) OX=246196 GN=MSMEG_3244 PE=4 SV=1</t>
  </si>
  <si>
    <t>MEITNPTLKVQCGPRPRSSGDPEERRDGRRDPRRDGEHALSAGNPVGVVPRAGGHAVVERQFGHADRARTVAEDHSRSLCPRCVPRSSISQHRRWRDVRPALRLRCASKPRRADHVAQWRLQVSVAGWRHRDPGGILSDERSWMRTTAISCAIACSAMVVGPGMAGTAVASADLFGVGGILDIFDHHKDQKKKKHSERGANVRGQQNGGSASQAGDRGSRRAPGFGPGPRHAGPDRSGRPGAHRAPDRPGPAGNRQGQPSSADDRDDQQTGTARRSAQSVDVPESAITGARITPPAVVAGGGGNGVSRVPTGGTTGRAPNLAPVPTAPSNRSIVIRAQPPVASAPSVPAAPVAPVPVAVPPVPPVPVVVAPPGAPAGGGGAPGPSPATPSVPALTPPAVTAPAPAGPPPNAVPASFRVGYADYLRTANNMDLLFAVLPGMAGLVLLTAAGGAIGVRHARAAQAVPAPQIARFMA</t>
  </si>
  <si>
    <t>MSMEG_3244</t>
  </si>
  <si>
    <t>A0QXB8; msm:MSMEG_3244</t>
  </si>
  <si>
    <t>A0QX83</t>
  </si>
  <si>
    <t>Imidazoleglycerol-phosphate dehydratase OS=Mycolicibacterium smegmatis (strain ATCC 700084 / mc(2)155) OX=246196 GN=hisB PE=1 SV=1</t>
  </si>
  <si>
    <t>MSALANRRARVERKTKESEIVVDLDLDGTGVVDIDTGVPFFDHMLTSLGSHASFDLTVHAKGDIEIEGHHTVEDTAIVLGQALGQALGDKKGIRRFGDAFIPMDESLAHAAVDVSGRPYFVHTGEPESMVSFTIAGTGAPYHTVINRHVFESLAFNARIALHVRTLYGRDPHHITEAQYKAVARALRQAVEYDARVTGVPSTKGTL</t>
  </si>
  <si>
    <t>Pf00475</t>
  </si>
  <si>
    <t>66734607</t>
  </si>
  <si>
    <t>MSMEG_3207; MSMEI_3125</t>
  </si>
  <si>
    <t>hisB</t>
  </si>
  <si>
    <t>A0QX83; I7GAQ5; msg:MSMEI_3125; msm:MSMEG_3207</t>
  </si>
  <si>
    <t>A0QVL6</t>
  </si>
  <si>
    <t>Hydrogenobyrinate a,c-diamide synthase OS=Mycolicibacterium smegmatis (strain ATCC 700084 / mc(2)155) OX=246196 GN=cobB PE=3 SV=1</t>
  </si>
  <si>
    <t>MVGTTPAVVIAAPASGSGKTTVSTGLIGALRAAGHTVAPFKVGPDFIDPGYHAVAAGRPGRNLDPVLVGEDLIGPLYAHGSAGADIAVVEGVMGLFDGRICDQMTGTPQGSAAQVASLLGAPVILVVDARGQSQSIAALLHGFTTFDSAVHVAGVILNRVGSPRHEAVLRQACEHAGVAVLGAIPRADELSVPSRHLGLITAVEHGRQARDAVAAMTELVGRHVDLAAVMACASARVSAQPWSPCVETSFPVADVAGVTVALASGKAFSFGYAEHAELLRGTGATVAEFDPLVDPLPDGADALVLPGGFPEQFTAELSANDLVRQQISELARRGAPIHAECAGLTYLVDDLDGAPMCGVLRGSAKFTERLTLGYRDAVAVVDSSMHAAGERVVGHEFHRTTVTFDDDLPPAWAFAGRGGAPARDGAVLRGVHAGYLHTHPAAHPQAIARFVASAVPTN</t>
  </si>
  <si>
    <t>Pf01656, Pf07685</t>
  </si>
  <si>
    <t>66734027</t>
  </si>
  <si>
    <t>MSMEG_2617</t>
  </si>
  <si>
    <t>cobB</t>
  </si>
  <si>
    <t>A0QVL6; msm:MSMEG_2617</t>
  </si>
  <si>
    <t>A0R2Q6</t>
  </si>
  <si>
    <t>Carnitinyl-CoA dehydratase OS=Mycolicibacterium smegmatis (strain ATCC 700084 / mc(2)155) OX=246196 GN=MSMEG_5198 PE=3 SV=1</t>
  </si>
  <si>
    <t>MTETAPGALTERRGNVLLITINRPEARNAINSSVSQAVGDALAEAQNDPEVRAVVLTGAGDKSFCAGADLKAISRGENLFHPEHPEYGFAGYVSHFIDKPTIAAVNGTALGGGTELALASDLVVAEERAMFGLPEVKRGLIAGAGGVFRIIEQLPRKVALELVYTGDPISAADALKWGLINQVVPDGTVVDAALALAERITCNAPLAVQASKRVAYGAEEGTVPAEQPSWKRTNREFVTLLKTEDAMEGPLAFAQKRQPVWKAK</t>
  </si>
  <si>
    <t>66736513</t>
  </si>
  <si>
    <t>MSMEG_5198</t>
  </si>
  <si>
    <t>A0R2Q6; msm:MSMEG_5198</t>
  </si>
  <si>
    <t>A0R170</t>
  </si>
  <si>
    <t>Alpha oxoglutarate ferredoxin oxidoreductase, beta subunit OS=Mycolicibacterium smegmatis (strain ATCC 700084 / mc(2)155) OX=246196 GN=orB PE=4 SV=1</t>
  </si>
  <si>
    <t>MSLVPTADQPQKAKDFTSDQEVRWCPGCGDYVILNTIRNFLPELGLRRENIAFVSGIGCSSRFPYYLETYGFHSIHGRAPTIATGLALARPDLSVWVVTGDGDSLSIGGNHLIHALRRNINITILLFNNRIYGLTKGQYSPTSEVGKITKSTPMGSLDYPFNPVSLALGAEATFVGRALDSDRKGLSEVLRGAAEHRGAALVEIMQDCPIFNDGSFDALRKEGAEERLINLTHGEPITFGADGEYAVVKSGYGLEIAKTAEVSADDIVVHDAQIDDPAYAFALSRLSEQNLDHMVMGIFRKVSRPTYDDAARQQVATAIESRPHDTAALQSLLRGKDTWTVD</t>
  </si>
  <si>
    <t>Pf02775</t>
  </si>
  <si>
    <t>MSMEG_4645</t>
  </si>
  <si>
    <t>orB</t>
  </si>
  <si>
    <t>A0R170; msm:MSMEG_4645</t>
  </si>
  <si>
    <t>A0QX95</t>
  </si>
  <si>
    <t>Indole-3-glycerol phosphate synthase OS=Mycolicibacterium smegmatis (strain ATCC 700084 / mc(2)155) OX=246196 GN=trpC PE=1 SV=1</t>
  </si>
  <si>
    <t>MSSATVLDSIIEGVRADVAAREAVISLDEIKERAKAAPPPLNVMAALREPGIGVIAEVKRASPSRGALASIGDPAELAQAYQDGGARVISVLTEQRRFNGSLDDLDAVRAAVSIPVLRKDFIVRPYQIHEARAHGADMLLLIVAALDQPVLESLLERTESLGMTALVEVHTEEEADRALKAGASVIGVNARDLKTLEVDRTVFSRIAPGLPSNVIRVAESGVRGTADLLAYAGAGADAVLVGEGLVTSGDPRSAVADLVTAGTHPSCPKPAR</t>
  </si>
  <si>
    <t>Pf00218</t>
  </si>
  <si>
    <t>66734619</t>
  </si>
  <si>
    <t>MSMEG_3219; MSMEI_3137</t>
  </si>
  <si>
    <t>trpC</t>
  </si>
  <si>
    <t>A0QX95; I7G8S9; msg:MSMEI_3137; msm:MSMEG_3219</t>
  </si>
  <si>
    <t>A0QYD4</t>
  </si>
  <si>
    <t>Short chain dehydrogenase OS=Mycolicibacterium smegmatis (strain ATCC 700084 / mc(2)155) OX=246196 GN=MSMEG_3619 PE=4 SV=1</t>
  </si>
  <si>
    <t>MAEVLVTGGDTELGRAIAQGFRDAGHNVVIAGARRDDLEVAAKELDIESIVFDNTDAASLEAVRGQFPHHLDTLVNVPAPRWEAKDPRTYTLADLASAWRNNLDATVVSAALTVQIVGDHLRSGGSIVNVLPESAKEGSVEAAIKAALSDWTAGQADFFGTRGITINAVAAGRSAEQAYDGLTRTPPSVADEFTRLALFLSTPAARHITGQTLHVSRGALATV</t>
  </si>
  <si>
    <t>66735003</t>
  </si>
  <si>
    <t>MSMEG_3619</t>
  </si>
  <si>
    <t>A0QYD4; msm:MSMEG_3619</t>
  </si>
  <si>
    <t>A0R2U7</t>
  </si>
  <si>
    <t>Fructose-1,6-bisphosphatase OS=Mycolicibacterium smegmatis (strain ATCC 700084 / mc(2)155) OX=246196 GN=glpX PE=3 SV=1</t>
  </si>
  <si>
    <t>MTPSRGEAPDRNLALELVRVTEAGAMAAGRWVGRGDKEGGDGAAVDAMRELVNSVSMRGVVVIGEGEKDNAPMLYNGEEVGNGDGPECDFAVDPIDGTTLMSKGMPNAISVLAVAERGAMFDPSAVFYMNKIAAGPDVADFIDITSPIAANIQRIAKMRKASVSDITVCILDRPRHAKLIADVRAAGARIRLISDGDVAGAISACRPDSGTDLLAGIGGTPEGIITAAAIRCMGGEIQATLAPTDDEERQKAIDRGHDLDRVLTTKDLVSGENVFFCATGVTDGDLLKGVRFFGGGCTTQSIVMRSKSGTVRMIEAYHRLSKLNEYSAINFTGDSSAAYPLP</t>
  </si>
  <si>
    <t>Pf03320</t>
  </si>
  <si>
    <t>66736553</t>
  </si>
  <si>
    <t>MSMEG_5239</t>
  </si>
  <si>
    <t>glpX</t>
  </si>
  <si>
    <t>A0R2U7; msm:MSMEG_5239</t>
  </si>
  <si>
    <t>A0R6D6</t>
  </si>
  <si>
    <t>Acyl-CoA dehydrogenase domain protein OS=Mycolicibacterium smegmatis (strain ATCC 700084 / mc(2)155) OX=246196 GN=MSMEG_6511 PE=3 SV=1</t>
  </si>
  <si>
    <t>MQLALTPEEAAFRDELRTFYRTEIPEDIRARHAKGGELLKDDIVTTHKILHKHGLAVPNWPVEWGGKDWTPTQHQIWLDEMQLACVPEPLTFNAKMIGPVIAEFASQEMKERFLPATAALDIFWCQGFSEPEAGSDLASLRTTAVRDGDTYVVNGQKTWTTLGQYADWIFCLVRTDPQAPKRQAGISMLLIDLDTPGITMRPIKLVDGSVEVNEVFFEDVRVPADQLVGEENQGWTYAKFLLGNERTGITGVARTKVRLAQAKERAAANGLLNDPLFAARLAEAENDVLALELTQMRVTSDSSDGKPNPASSVLKLRGTQLQQLATELLVEVAGADALPCEAEGIASPEWAQLTAPQYLNYRKTSIYGGSNEVQRTIISSTILGL</t>
  </si>
  <si>
    <t>66737783</t>
  </si>
  <si>
    <t>MSMEG_6511</t>
  </si>
  <si>
    <t>A0R6D6; msm:MSMEG_6511</t>
  </si>
  <si>
    <t>A0R6M2</t>
  </si>
  <si>
    <t>6,7-dimethyl-8-ribityllumazine synthase OS=Mycolicibacterium smegmatis (strain ATCC 700084 / mc(2)155) OX=246196 GN=ribH PE=3 SV=1</t>
  </si>
  <si>
    <t>MSDVATQIAFVQATWHRNIVDQARAGFTDRINGLGFSSDTLEFFEVPGAFEIPLTAKRLAKTGRYRAIVAAGLVVDGGIYRHEFVATAVIDGLMRVQLDTDVPVFSVVLTPHHFHEHDEHVRYFAEHFVKKGAEAANAVAATLELHASLG</t>
  </si>
  <si>
    <t>Pf00885</t>
  </si>
  <si>
    <t>66737864</t>
  </si>
  <si>
    <t>MSMEG_6598</t>
  </si>
  <si>
    <t>ribH</t>
  </si>
  <si>
    <t>A0R6M2; msm:MSMEG_6598</t>
  </si>
  <si>
    <t>A0QP16</t>
  </si>
  <si>
    <t>O-acetylhomoserine/O-acetylserine sulfhydrylase OS=Mycolicibacterium smegmatis (strain ATCC 700084 / mc(2)155) OX=246196 GN=MSMEG_0239 PE=3 SV=1</t>
  </si>
  <si>
    <t>MTDRTFGLATRAIHAGQRPDAATGARVTPIYANASFVFNDTDDAANLFALQKYGNIYSRIGNPTVAAFEECIASLENGLGAVAMASGLSAQFAVFAALAGAGDHIVSAASLYGGTVTQLDVSLRRFGIDTTFVGGTDPADYAAAVTDRTRLIYAEVISNPSGEIADLAGLAEVARDAGVPLIVDSTVATPALCRPIEHGADIVVHSATKFIGGHGTTLGGVAVDAGRFDWGAGKFPQMTEPVASYGGLSWWGNFGEFGFLTKLRSEQLRDLGATLAPQSAFQLLQGVQTLPQRMAAHIANARAVAEWLEADPRVTYVRWAGLPSHPHHDRARHYLPDGPGAVFAFGVKGGRAAGEKFINSVQLASHLANIGDVRTLVVHPASTTHRQLTDEQLTAGGVGPELIRISVGIEDVEDIIWDLDQALTQAEKADD</t>
  </si>
  <si>
    <t>66738427</t>
  </si>
  <si>
    <t>MSMEG_0239</t>
  </si>
  <si>
    <t>A0QP16; msm:MSMEG_0239</t>
  </si>
  <si>
    <t>A0R066</t>
  </si>
  <si>
    <t>Branched-chain-amino-acid aminotransferase OS=Mycolicibacterium smegmatis (strain ATCC 700084 / mc(2)155) OX=246196 GN=ilvE PE=1 SV=1</t>
  </si>
  <si>
    <t>MNSGPLEFTVSANTNPATDAVRESILANPGFGKYYTDHMVSIDYTVDEGWHNAQVIPYGPIQLDPSAIVLHYGQEIFEGLKAYRWADGSIVSFRPEANAARLQSSARRLAIPELPEEVFIESLRQLIAVDEKWVPPAGGEESLYLRPFVIATEPGLGVRPSNEYRYLLIASPAGAYFKGGIKPVSVWLSHEYVRASPGGTGAAKFGGNYAASLLAQAQAAEMGCDQVVWLDAIERRYVEEMGGMNLFFVFGSGGSARLVTPELSGSLLPGITRDSLLQLATDAGFAVEERKIDVDEWQKKAGAGEITEVFACGTAAVITPVSHVKHHDGEFTIADGQPGEITMALRDTLTGIQRGTFADTHGWMARLN</t>
  </si>
  <si>
    <t>Pf01063</t>
  </si>
  <si>
    <t>66735622</t>
  </si>
  <si>
    <t>MSMEG_4276; MSMEI_4176</t>
  </si>
  <si>
    <t>ilvE</t>
  </si>
  <si>
    <t>A0R066; I7FPI5; msg:MSMEI_4176; msm:MSMEG_4276</t>
  </si>
  <si>
    <t>A0QZY4</t>
  </si>
  <si>
    <t>Phosphoglycerate mutase family protein OS=Mycolicibacterium smegmatis (strain ATCC 700084 / mc(2)155) OX=246196 GN=MSMEG_4193 PE=4 SV=1</t>
  </si>
  <si>
    <t>MTVILLRHGRSTSNTAHTLAGRSDGVDLDDRGREQAEGVVSRIGDLPVRAIVRSPMLRCERTIDPLATALGLQPIVDERLTEVDYGSWTGRKISDLLKEPLWSVVQAQPSAAVFPEGEGLAQVQARAVAAVRERDRALAAEHGADVLWVACTHGDVIKAVLADALGVHLDGFQRITADPASMSVVRYTELRPFVMHINHTGPQLSAGLAAEPKTDAVVGGSTD</t>
  </si>
  <si>
    <t>66735540</t>
  </si>
  <si>
    <t>MSMEG_4193</t>
  </si>
  <si>
    <t>A0QZY4; msm:MSMEG_4193</t>
  </si>
  <si>
    <t>A0R3L4</t>
  </si>
  <si>
    <t>Bifunctional purine biosynthesis protein PurH OS=Mycolicibacterium smegmatis (strain ATCC 700084 / mc(2)155) OX=246196 GN=purH PE=3 SV=1</t>
  </si>
  <si>
    <t>MSDKKPVRRALISVYDKTGLADLARGLHQAGVAIVSTGSTAKTIAAAGVPVTPVEQVTGFPEVLDGRVKTLHPRVHAGLLADTRKPEHLAALKELDVEAFELVVVNLYPFSETVASGASVDECVEQIDIGGPSMVRAAAKNHPSVAVVVDPLGYDGVLAAVRAGGFTLAERKKLASVAFRHTAEYDVAVASWMGSTLSPEEGSAEGGAVEPSLPQWFAGTWHRAAVLRYGENPHQKAAVYRDNAAWPGLAQAEQLHGKEMSYNNYTDADAAWRAAFDHEQTCVAIIKHANPCGIAISSTSVADAHRKAHECDPLSAFGGVIAANTEVSVEMAETISEIFTEVIIAPAYEPGAVEVLARKKNIRILVASQPPIGGTEVRQISGGLLLQQRDALDADGDDPNNWTLATGEPADPKTLEDLVFAWRACRAVKSNAIVVARDGATVGVGMGQVNRVDAAKLAVQRGGDRVAGAVAASDAFFPFPDGLQVLTEADVKAIVHPGGSVRDAEVTAAAELAGITLYLTGARHFAH</t>
  </si>
  <si>
    <t>Pf01808, Pf02142</t>
  </si>
  <si>
    <t>66736815</t>
  </si>
  <si>
    <t>MSMEG_5515</t>
  </si>
  <si>
    <t>purH</t>
  </si>
  <si>
    <t>A0R3L4; msm:MSMEG_5515</t>
  </si>
  <si>
    <t>Found in Sample: [S5]: B1_TEST_WAG31</t>
  </si>
  <si>
    <t>Found in Sample: [S6]: B2_TEST_WAG31</t>
  </si>
  <si>
    <t>Found in Sample: [S7]: B3_TEST_WAG31</t>
  </si>
  <si>
    <t>Found in Sample: [S8]: B4_TEST_WAG31</t>
  </si>
  <si>
    <t xml:space="preserve">Exact function </t>
  </si>
  <si>
    <t xml:space="preserve">Localisation </t>
  </si>
  <si>
    <t>AAA ATPase</t>
  </si>
  <si>
    <t>Key enzyme in the catabolic pathway of odd-chain fatty acids, isoleucine, threonine, methionine, and valine</t>
  </si>
  <si>
    <t>cytoplasm (PSORTb)</t>
  </si>
  <si>
    <t>Translation, ribosomal structure and biogenesis</t>
  </si>
  <si>
    <t>cytoplasm, foci near pole &amp; septum</t>
  </si>
  <si>
    <t>cytoplasm</t>
  </si>
  <si>
    <t>cytoplasmic membrane</t>
  </si>
  <si>
    <t>membrane</t>
  </si>
  <si>
    <t xml:space="preserve">cytoplasmic </t>
  </si>
  <si>
    <t>sepIVA</t>
  </si>
  <si>
    <t>Thought to be involved in active transport of undetermined substrate (possibly iron) across the membrane. Responsible for energy coupling to the transport system.</t>
  </si>
  <si>
    <t>replication, recombination &amp; repair</t>
  </si>
  <si>
    <t>Amino acid transport and metabolism</t>
  </si>
  <si>
    <t>Conserved protein similar to jag/KhpB  protein</t>
  </si>
  <si>
    <t>lipid degradation</t>
  </si>
  <si>
    <t>lactate oxidation, Electron transport chain</t>
  </si>
  <si>
    <t>Catalyzes the formation of PRPP from ATP and ribose 5-phosphate. PRPP is then used in various biosynthetic pathways, as for example in the formation of purines, pyrimidines, histidine and tryptophan. [catalytic activity: ATP + D-ribose 5-phosphate = AMP + 5-phospho-alpha-D-ribose 1-diphosphate]</t>
  </si>
  <si>
    <t>, product: NADPH-dependent mycothiol reductase Mtr</t>
  </si>
  <si>
    <t>unknown</t>
  </si>
  <si>
    <t>cellular metabolism</t>
  </si>
  <si>
    <t>lipid catablism</t>
  </si>
  <si>
    <t>Involved in pyrimidine biosynthesis (third step) [catalytic activity: (S)-dihydroorotate + H(2)O = N-carbamoyl-L-aspartate]</t>
  </si>
  <si>
    <t>Involved in glutamine biosynthesis [catalytic activity: ATP + L-glutamate + NH(3) = ADP + glutamine + orthophosphate]</t>
  </si>
  <si>
    <t>Butyrate/butanol-producing pathway [catalytic activity: (S)-3-hydroxybutanoyl-CoA + NADP+ = 3-acetoacetyl-CoA + NADPH], product; 3-hydroxybutyryl-CoA dehydrogenase FadB2 (beta-hydroxybutyryl-CoA dehydrogenase) (BHBD)</t>
  </si>
  <si>
    <t>Involved in hexose monophosphate shunt (pentose phosphate pathway) [catalytic activity: 6-phospho-D-gluconate + NADP+ = D-ribulose 5-phosphate + CO2 + NADPH]</t>
  </si>
  <si>
    <t>Involved in protein export. May interact with the SECY/SECE subunits. SECA has a central role in coupling the hydrolysis of ATP to the transfer of PRE-secretory periplasmic and outer membrane proteins across the membrane.</t>
  </si>
  <si>
    <t>, product: Phosphopantetheinyl transferase PptT (CoA:APO-[ACP]pantetheinephosphotransferase) (CoA:APO-[acyl-carrier protein]pantetheinephosphotransferase)</t>
  </si>
  <si>
    <t>May be involved in the functional assembly of glucose 6-phosphate dehydrogenase</t>
  </si>
  <si>
    <t xml:space="preserve">unknown </t>
  </si>
  <si>
    <t>Protein degradation</t>
  </si>
  <si>
    <t>Involved in leucine biosynthesis (at the third step) [catalytic activity: 3-carboxy-2-hydroxy-4-methylpentanoate + NAD(+) = 3-carboxy-4-methyl-2-oxopentanoate + NADH (the product decarboxylates to 4-methyl-2-oxopentanoate)].</t>
  </si>
  <si>
    <t>nvolved in transcriptional mechanism; regulates methanol dehydrogenase</t>
  </si>
  <si>
    <t>moxR2</t>
  </si>
  <si>
    <t>Involved in the function of cellular bioenergetics [catalytic activity: pyrophosphate + H(2)O = 2 orthophosphate]</t>
  </si>
  <si>
    <t>Involved in translation mechanism [catalytic activity: ATP + L-aspartate + tRNA(asp) = AMP + pyrophosphate + L-aspartyl-tRNA(asp)]</t>
  </si>
  <si>
    <t>probably involved in cellular metabolism</t>
  </si>
  <si>
    <t>nvolved in dTDP-L-rhamnose biosynthesis: converts dTDP-6-deoxy-L-lyxo-4-hexulose to dTDP-L-rhamnose with the concomitant oxidation of NADPH to NADP+ [catalytic activity: dTDP-6-deoxy-L-lyxo-4-hexulose + NADPH = dTDP-L-rhamnose + NADP+</t>
  </si>
  <si>
    <t>Pyrimidine biosynthesis (last step) [catalytic activity: ATP + UTP + glutamine = ADP + orthophosphate + CTP (ammonia can replace glutamine).]</t>
  </si>
  <si>
    <t>Involved in transcriptional mechanism.</t>
  </si>
  <si>
    <t>Figure 3-Figure Supplement 2-Source Data 1 -Final list of proteins that are interacting with Wag31. Source data for the controls and Wag31 used for generating this final list is provided in the corresponding Zip file.</t>
  </si>
  <si>
    <t>a primary alcohol + NADP+ = an aldehyde + H+ + NADPH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</si>
</sst>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rgb="FF000000"/>
      <name val="Calibri"/>
    </font>
    <font>
      <b/>
      <sz val="10"/>
      <color rgb="FF000000"/>
      <name val="Segoe UI Historic"/>
      <family val="2"/>
    </font>
    <font>
      <b/>
      <i/>
      <sz val="10"/>
      <color rgb="FFC00000"/>
      <name val="Segoe UI Historic"/>
      <family val="2"/>
    </font>
    <font>
      <sz val="10"/>
      <color rgb="FF000000"/>
      <name val="Segoe UI Historic"/>
      <family val="2"/>
    </font>
    <font>
      <sz val="10"/>
      <color theme="1"/>
      <name val="Segoe UI Historic"/>
      <family val="2"/>
    </font>
    <font>
      <sz val="10"/>
      <color rgb="FF222222"/>
      <name val="Segoe UI Historic"/>
      <family val="2"/>
    </font>
    <font>
      <sz val="10"/>
      <color rgb="FF333333"/>
      <name val="Segoe UI Historic"/>
      <family val="2"/>
    </font>
    <font>
      <b/>
      <sz val="10"/>
      <color rgb="FF58666E"/>
      <name val="Segoe UI Historic"/>
      <family val="2"/>
    </font>
    <font>
      <sz val="10"/>
      <color rgb="FF0A0A0A"/>
      <name val="Segoe UI Historic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NumberFormat="0" applyFont="0" applyFill="0"/>
  </cellStyleXfs>
  <cellXfs count="14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0" xfId="0" applyFont="1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/>
    </xf>
    <xf numFmtId="0" fontId="8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</cellXfs>
  <cellStyles count="1">
    <cellStyle name="Normal" xfId="0" builtinId="0"/>
  </cellStyles>
  <dxfs count="11">
    <dxf>
      <font>
        <b/>
        <i/>
      </font>
      <fill>
        <patternFill>
          <bgColor rgb="FF92D050"/>
        </patternFill>
      </fill>
    </dxf>
    <dxf>
      <font>
        <b/>
        <i/>
      </font>
      <fill>
        <patternFill>
          <bgColor rgb="FF92D050"/>
        </patternFill>
      </fill>
    </dxf>
    <dxf>
      <font>
        <b/>
        <i/>
      </font>
      <fill>
        <patternFill patternType="none">
          <bgColor auto="1"/>
        </patternFill>
      </fill>
    </dxf>
    <dxf>
      <font>
        <b/>
        <i/>
      </font>
      <fill>
        <patternFill>
          <bgColor rgb="FF92D050"/>
        </patternFill>
      </fill>
    </dxf>
    <dxf>
      <font>
        <b/>
        <i/>
      </font>
      <fill>
        <patternFill>
          <bgColor rgb="FF92D050"/>
        </patternFill>
      </fill>
    </dxf>
    <dxf>
      <font>
        <b/>
        <i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/>
      </font>
      <fill>
        <patternFill>
          <bgColor rgb="FF92D050"/>
        </patternFill>
      </fill>
    </dxf>
    <dxf>
      <font>
        <b/>
        <i/>
      </font>
      <fill>
        <patternFill>
          <bgColor theme="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02B23-D51E-C342-B6FC-528E0F49D6A1}">
  <dimension ref="A1:AI118"/>
  <sheetViews>
    <sheetView tabSelected="1" topLeftCell="A155" workbookViewId="0">
      <selection activeCell="E4" sqref="E4"/>
    </sheetView>
  </sheetViews>
  <sheetFormatPr baseColWidth="10" defaultRowHeight="16" x14ac:dyDescent="0.25"/>
  <cols>
    <col min="1" max="16384" width="10.83203125" style="4"/>
  </cols>
  <sheetData>
    <row r="1" spans="1:35" s="1" customFormat="1" x14ac:dyDescent="0.25">
      <c r="A1" s="1" t="s">
        <v>908</v>
      </c>
    </row>
    <row r="2" spans="1:35" ht="68" x14ac:dyDescent="0.25">
      <c r="A2" s="2" t="s">
        <v>0</v>
      </c>
      <c r="B2" s="2" t="s">
        <v>1</v>
      </c>
      <c r="C2" s="3" t="s">
        <v>2</v>
      </c>
      <c r="D2" s="3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3" t="s">
        <v>9</v>
      </c>
      <c r="K2" s="3" t="s">
        <v>10</v>
      </c>
      <c r="L2" s="2" t="s">
        <v>11</v>
      </c>
      <c r="M2" s="2" t="s">
        <v>12</v>
      </c>
      <c r="N2" s="2" t="s">
        <v>13</v>
      </c>
      <c r="O2" s="2" t="s">
        <v>14</v>
      </c>
      <c r="P2" s="2" t="s">
        <v>15</v>
      </c>
      <c r="Q2" s="2" t="s">
        <v>16</v>
      </c>
      <c r="R2" s="2" t="s">
        <v>17</v>
      </c>
      <c r="S2" s="2" t="s">
        <v>867</v>
      </c>
      <c r="T2" s="2" t="s">
        <v>868</v>
      </c>
      <c r="U2" s="2" t="s">
        <v>18</v>
      </c>
      <c r="V2" s="2" t="s">
        <v>19</v>
      </c>
      <c r="W2" s="2" t="s">
        <v>20</v>
      </c>
      <c r="X2" s="2" t="s">
        <v>21</v>
      </c>
      <c r="Y2" s="2" t="s">
        <v>22</v>
      </c>
      <c r="Z2" s="2" t="s">
        <v>23</v>
      </c>
      <c r="AA2" s="2" t="s">
        <v>24</v>
      </c>
      <c r="AB2" s="2" t="s">
        <v>863</v>
      </c>
      <c r="AC2" s="2" t="s">
        <v>864</v>
      </c>
      <c r="AD2" s="2" t="s">
        <v>865</v>
      </c>
      <c r="AE2" s="2" t="s">
        <v>866</v>
      </c>
      <c r="AF2" s="2" t="s">
        <v>25</v>
      </c>
    </row>
    <row r="3" spans="1:35" x14ac:dyDescent="0.25">
      <c r="A3" s="5" t="s">
        <v>26</v>
      </c>
      <c r="B3" s="5" t="s">
        <v>27</v>
      </c>
      <c r="C3" s="6" t="s">
        <v>69</v>
      </c>
      <c r="D3" s="5" t="s">
        <v>70</v>
      </c>
      <c r="E3" s="5" t="s">
        <v>71</v>
      </c>
      <c r="F3" s="5">
        <v>0</v>
      </c>
      <c r="G3" s="5">
        <v>230.136</v>
      </c>
      <c r="H3" s="5">
        <v>44</v>
      </c>
      <c r="I3" s="5">
        <v>37</v>
      </c>
      <c r="J3" s="5">
        <v>185</v>
      </c>
      <c r="K3" s="5">
        <v>37</v>
      </c>
      <c r="L3" s="5">
        <v>1068</v>
      </c>
      <c r="M3" s="5">
        <v>115.2</v>
      </c>
      <c r="N3" s="5">
        <v>5.99</v>
      </c>
      <c r="O3" s="5">
        <v>19069.32</v>
      </c>
      <c r="P3" s="5">
        <v>137.6</v>
      </c>
      <c r="Q3" s="5">
        <v>34</v>
      </c>
      <c r="R3" s="5">
        <v>37</v>
      </c>
      <c r="S3" s="7" t="s">
        <v>869</v>
      </c>
      <c r="T3" s="5" t="s">
        <v>28</v>
      </c>
      <c r="U3" s="5" t="s">
        <v>72</v>
      </c>
      <c r="V3" s="5" t="s">
        <v>73</v>
      </c>
      <c r="W3" s="5" t="s">
        <v>74</v>
      </c>
      <c r="X3" s="5" t="s">
        <v>28</v>
      </c>
      <c r="Y3" s="5" t="s">
        <v>75</v>
      </c>
      <c r="Z3" s="5">
        <v>0</v>
      </c>
      <c r="AA3" s="5">
        <v>0</v>
      </c>
      <c r="AB3" s="5" t="s">
        <v>26</v>
      </c>
      <c r="AC3" s="5" t="s">
        <v>26</v>
      </c>
      <c r="AD3" s="5" t="s">
        <v>26</v>
      </c>
      <c r="AE3" s="5" t="s">
        <v>26</v>
      </c>
      <c r="AF3" s="5">
        <v>1</v>
      </c>
    </row>
    <row r="4" spans="1:35" x14ac:dyDescent="0.25">
      <c r="A4" s="5" t="s">
        <v>26</v>
      </c>
      <c r="B4" s="5" t="s">
        <v>27</v>
      </c>
      <c r="C4" s="6" t="s">
        <v>76</v>
      </c>
      <c r="D4" s="5" t="s">
        <v>77</v>
      </c>
      <c r="E4" s="5" t="s">
        <v>78</v>
      </c>
      <c r="F4" s="5">
        <v>0</v>
      </c>
      <c r="G4" s="5">
        <v>155.66800000000001</v>
      </c>
      <c r="H4" s="5">
        <v>38</v>
      </c>
      <c r="I4" s="5">
        <v>16</v>
      </c>
      <c r="J4" s="5">
        <v>104</v>
      </c>
      <c r="K4" s="5">
        <v>16</v>
      </c>
      <c r="L4" s="5">
        <v>542</v>
      </c>
      <c r="M4" s="5">
        <v>58.4</v>
      </c>
      <c r="N4" s="5">
        <v>5.16</v>
      </c>
      <c r="O4" s="5">
        <v>11571.16</v>
      </c>
      <c r="P4" s="5">
        <v>86.07</v>
      </c>
      <c r="Q4" s="5">
        <v>15</v>
      </c>
      <c r="R4" s="5">
        <v>15</v>
      </c>
      <c r="S4" s="8" t="s">
        <v>870</v>
      </c>
      <c r="T4" s="5" t="s">
        <v>871</v>
      </c>
      <c r="U4" s="5" t="s">
        <v>43</v>
      </c>
      <c r="V4" s="5" t="s">
        <v>79</v>
      </c>
      <c r="W4" s="5" t="s">
        <v>80</v>
      </c>
      <c r="X4" s="5" t="s">
        <v>28</v>
      </c>
      <c r="Y4" s="5" t="s">
        <v>81</v>
      </c>
      <c r="Z4" s="5">
        <v>0</v>
      </c>
      <c r="AA4" s="5">
        <v>0</v>
      </c>
      <c r="AB4" s="5" t="s">
        <v>26</v>
      </c>
      <c r="AC4" s="5" t="s">
        <v>26</v>
      </c>
      <c r="AD4" s="5" t="s">
        <v>26</v>
      </c>
      <c r="AE4" s="5" t="s">
        <v>26</v>
      </c>
      <c r="AF4" s="5">
        <v>1</v>
      </c>
    </row>
    <row r="5" spans="1:35" x14ac:dyDescent="0.25">
      <c r="A5" s="5" t="s">
        <v>26</v>
      </c>
      <c r="B5" s="5" t="s">
        <v>27</v>
      </c>
      <c r="C5" s="6" t="s">
        <v>82</v>
      </c>
      <c r="D5" s="5" t="s">
        <v>83</v>
      </c>
      <c r="E5" s="5" t="s">
        <v>84</v>
      </c>
      <c r="F5" s="5">
        <v>0</v>
      </c>
      <c r="G5" s="5">
        <v>71.525999999999996</v>
      </c>
      <c r="H5" s="5">
        <v>8</v>
      </c>
      <c r="I5" s="5">
        <v>19</v>
      </c>
      <c r="J5" s="5">
        <v>58</v>
      </c>
      <c r="K5" s="5">
        <v>16</v>
      </c>
      <c r="L5" s="5">
        <v>2559</v>
      </c>
      <c r="M5" s="5">
        <v>276.7</v>
      </c>
      <c r="N5" s="5">
        <v>4.91</v>
      </c>
      <c r="O5" s="5">
        <v>5346.89</v>
      </c>
      <c r="P5" s="5">
        <v>20.98</v>
      </c>
      <c r="Q5" s="5">
        <v>19</v>
      </c>
      <c r="R5" s="5">
        <v>19</v>
      </c>
      <c r="S5" s="5"/>
      <c r="T5" s="5"/>
      <c r="U5" s="5" t="s">
        <v>85</v>
      </c>
      <c r="V5" s="5" t="s">
        <v>86</v>
      </c>
      <c r="W5" s="5" t="s">
        <v>87</v>
      </c>
      <c r="X5" s="5" t="s">
        <v>88</v>
      </c>
      <c r="Y5" s="5" t="s">
        <v>89</v>
      </c>
      <c r="Z5" s="5">
        <v>0</v>
      </c>
      <c r="AA5" s="5">
        <v>0</v>
      </c>
      <c r="AB5" s="5" t="s">
        <v>26</v>
      </c>
      <c r="AC5" s="5" t="s">
        <v>26</v>
      </c>
      <c r="AD5" s="5" t="s">
        <v>26</v>
      </c>
      <c r="AE5" s="5" t="s">
        <v>26</v>
      </c>
      <c r="AF5" s="5">
        <v>1</v>
      </c>
    </row>
    <row r="6" spans="1:35" x14ac:dyDescent="0.25">
      <c r="A6" s="5" t="s">
        <v>26</v>
      </c>
      <c r="B6" s="5" t="s">
        <v>27</v>
      </c>
      <c r="C6" s="6" t="s">
        <v>90</v>
      </c>
      <c r="D6" s="5" t="s">
        <v>91</v>
      </c>
      <c r="E6" s="5" t="s">
        <v>92</v>
      </c>
      <c r="F6" s="5">
        <v>0</v>
      </c>
      <c r="G6" s="5">
        <v>65.484999999999999</v>
      </c>
      <c r="H6" s="5">
        <v>21</v>
      </c>
      <c r="I6" s="5">
        <v>16</v>
      </c>
      <c r="J6" s="5">
        <v>61</v>
      </c>
      <c r="K6" s="5">
        <v>16</v>
      </c>
      <c r="L6" s="5">
        <v>866</v>
      </c>
      <c r="M6" s="5">
        <v>95.9</v>
      </c>
      <c r="N6" s="5">
        <v>5.43</v>
      </c>
      <c r="O6" s="5">
        <v>5351.83</v>
      </c>
      <c r="P6" s="5">
        <v>34.380000000000003</v>
      </c>
      <c r="Q6" s="5">
        <v>16</v>
      </c>
      <c r="R6" s="5">
        <v>16</v>
      </c>
      <c r="S6" s="5"/>
      <c r="T6" s="5" t="s">
        <v>28</v>
      </c>
      <c r="U6" s="5" t="s">
        <v>93</v>
      </c>
      <c r="V6" s="5" t="s">
        <v>94</v>
      </c>
      <c r="W6" s="5" t="s">
        <v>95</v>
      </c>
      <c r="X6" s="5" t="s">
        <v>28</v>
      </c>
      <c r="Y6" s="5" t="s">
        <v>96</v>
      </c>
      <c r="Z6" s="5">
        <v>0</v>
      </c>
      <c r="AA6" s="5">
        <v>0</v>
      </c>
      <c r="AB6" s="5" t="s">
        <v>26</v>
      </c>
      <c r="AC6" s="5" t="s">
        <v>26</v>
      </c>
      <c r="AD6" s="5" t="s">
        <v>31</v>
      </c>
      <c r="AE6" s="5" t="s">
        <v>26</v>
      </c>
      <c r="AF6" s="5">
        <v>1</v>
      </c>
    </row>
    <row r="7" spans="1:35" x14ac:dyDescent="0.25">
      <c r="A7" s="5" t="s">
        <v>26</v>
      </c>
      <c r="B7" s="5" t="s">
        <v>27</v>
      </c>
      <c r="C7" s="6" t="s">
        <v>97</v>
      </c>
      <c r="D7" s="5" t="s">
        <v>98</v>
      </c>
      <c r="E7" s="5" t="s">
        <v>99</v>
      </c>
      <c r="F7" s="5">
        <v>0</v>
      </c>
      <c r="G7" s="5">
        <v>49.606999999999999</v>
      </c>
      <c r="H7" s="5">
        <v>17</v>
      </c>
      <c r="I7" s="5">
        <v>13</v>
      </c>
      <c r="J7" s="5">
        <v>37</v>
      </c>
      <c r="K7" s="5">
        <v>13</v>
      </c>
      <c r="L7" s="5">
        <v>1037</v>
      </c>
      <c r="M7" s="5">
        <v>112.7</v>
      </c>
      <c r="N7" s="5">
        <v>4.58</v>
      </c>
      <c r="O7" s="5">
        <v>3211.6</v>
      </c>
      <c r="P7" s="5">
        <v>12.8</v>
      </c>
      <c r="Q7" s="5">
        <v>12</v>
      </c>
      <c r="R7" s="5">
        <v>13</v>
      </c>
      <c r="S7" s="9" t="s">
        <v>872</v>
      </c>
      <c r="T7" s="5" t="s">
        <v>873</v>
      </c>
      <c r="U7" s="5" t="s">
        <v>100</v>
      </c>
      <c r="V7" s="5" t="s">
        <v>101</v>
      </c>
      <c r="W7" s="5" t="s">
        <v>102</v>
      </c>
      <c r="X7" s="5" t="s">
        <v>103</v>
      </c>
      <c r="Y7" s="5" t="s">
        <v>104</v>
      </c>
      <c r="Z7" s="5">
        <v>0</v>
      </c>
      <c r="AA7" s="5">
        <v>0</v>
      </c>
      <c r="AB7" s="5" t="s">
        <v>26</v>
      </c>
      <c r="AC7" s="5" t="s">
        <v>26</v>
      </c>
      <c r="AD7" s="5" t="s">
        <v>30</v>
      </c>
      <c r="AE7" s="5" t="s">
        <v>31</v>
      </c>
      <c r="AF7" s="5">
        <v>1</v>
      </c>
    </row>
    <row r="8" spans="1:35" x14ac:dyDescent="0.25">
      <c r="A8" s="5" t="s">
        <v>26</v>
      </c>
      <c r="B8" s="5" t="s">
        <v>27</v>
      </c>
      <c r="C8" s="6" t="s">
        <v>105</v>
      </c>
      <c r="D8" s="5" t="s">
        <v>106</v>
      </c>
      <c r="E8" s="5" t="s">
        <v>107</v>
      </c>
      <c r="F8" s="5">
        <v>0</v>
      </c>
      <c r="G8" s="5">
        <v>41.408000000000001</v>
      </c>
      <c r="H8" s="5">
        <v>21</v>
      </c>
      <c r="I8" s="5">
        <v>14</v>
      </c>
      <c r="J8" s="5">
        <v>44</v>
      </c>
      <c r="K8" s="5">
        <v>14</v>
      </c>
      <c r="L8" s="5">
        <v>684</v>
      </c>
      <c r="M8" s="5">
        <v>77</v>
      </c>
      <c r="N8" s="5">
        <v>5.35</v>
      </c>
      <c r="O8" s="5">
        <v>3398.71</v>
      </c>
      <c r="P8" s="5">
        <v>14.21</v>
      </c>
      <c r="Q8" s="5">
        <v>14</v>
      </c>
      <c r="R8" s="5">
        <v>13</v>
      </c>
      <c r="S8" s="9" t="s">
        <v>872</v>
      </c>
      <c r="T8" s="5" t="s">
        <v>874</v>
      </c>
      <c r="U8" s="5" t="s">
        <v>108</v>
      </c>
      <c r="V8" s="5" t="s">
        <v>109</v>
      </c>
      <c r="W8" s="5" t="s">
        <v>110</v>
      </c>
      <c r="X8" s="5" t="s">
        <v>111</v>
      </c>
      <c r="Y8" s="5" t="s">
        <v>112</v>
      </c>
      <c r="Z8" s="5">
        <v>0</v>
      </c>
      <c r="AA8" s="5">
        <v>0</v>
      </c>
      <c r="AB8" s="5" t="s">
        <v>26</v>
      </c>
      <c r="AC8" s="5" t="s">
        <v>26</v>
      </c>
      <c r="AD8" s="5" t="s">
        <v>26</v>
      </c>
      <c r="AE8" s="5" t="s">
        <v>26</v>
      </c>
      <c r="AF8" s="5">
        <v>1</v>
      </c>
    </row>
    <row r="9" spans="1:35" x14ac:dyDescent="0.25">
      <c r="A9" s="5" t="s">
        <v>26</v>
      </c>
      <c r="B9" s="5" t="s">
        <v>27</v>
      </c>
      <c r="C9" s="6" t="s">
        <v>113</v>
      </c>
      <c r="D9" s="5" t="s">
        <v>114</v>
      </c>
      <c r="E9" s="5" t="s">
        <v>115</v>
      </c>
      <c r="F9" s="5">
        <v>0</v>
      </c>
      <c r="G9" s="5">
        <v>39.228000000000002</v>
      </c>
      <c r="H9" s="5">
        <v>28</v>
      </c>
      <c r="I9" s="5">
        <v>10</v>
      </c>
      <c r="J9" s="5">
        <v>34</v>
      </c>
      <c r="K9" s="5">
        <v>10</v>
      </c>
      <c r="L9" s="5">
        <v>458</v>
      </c>
      <c r="M9" s="5">
        <v>49.7</v>
      </c>
      <c r="N9" s="5">
        <v>5.12</v>
      </c>
      <c r="O9" s="5">
        <v>3007.84</v>
      </c>
      <c r="P9" s="5">
        <v>22.22</v>
      </c>
      <c r="Q9" s="5">
        <v>9</v>
      </c>
      <c r="R9" s="5">
        <v>10</v>
      </c>
      <c r="S9" s="5"/>
      <c r="T9" s="5" t="s">
        <v>28</v>
      </c>
      <c r="U9" s="5" t="s">
        <v>116</v>
      </c>
      <c r="V9" s="5" t="s">
        <v>117</v>
      </c>
      <c r="W9" s="5" t="s">
        <v>118</v>
      </c>
      <c r="X9" s="5" t="s">
        <v>28</v>
      </c>
      <c r="Y9" s="5" t="s">
        <v>119</v>
      </c>
      <c r="Z9" s="5">
        <v>0</v>
      </c>
      <c r="AA9" s="5">
        <v>0</v>
      </c>
      <c r="AB9" s="5" t="s">
        <v>26</v>
      </c>
      <c r="AC9" s="5" t="s">
        <v>26</v>
      </c>
      <c r="AD9" s="5" t="s">
        <v>26</v>
      </c>
      <c r="AE9" s="5" t="s">
        <v>26</v>
      </c>
      <c r="AF9" s="5">
        <v>1</v>
      </c>
    </row>
    <row r="10" spans="1:35" x14ac:dyDescent="0.25">
      <c r="A10" s="5" t="s">
        <v>26</v>
      </c>
      <c r="B10" s="5" t="s">
        <v>27</v>
      </c>
      <c r="C10" s="6" t="s">
        <v>120</v>
      </c>
      <c r="D10" s="5" t="s">
        <v>121</v>
      </c>
      <c r="E10" s="5" t="s">
        <v>122</v>
      </c>
      <c r="F10" s="5">
        <v>0</v>
      </c>
      <c r="G10" s="5">
        <v>35.195</v>
      </c>
      <c r="H10" s="5">
        <v>8</v>
      </c>
      <c r="I10" s="5">
        <v>11</v>
      </c>
      <c r="J10" s="5">
        <v>29</v>
      </c>
      <c r="K10" s="5">
        <v>11</v>
      </c>
      <c r="L10" s="5">
        <v>1542</v>
      </c>
      <c r="M10" s="5">
        <v>167</v>
      </c>
      <c r="N10" s="5">
        <v>5.73</v>
      </c>
      <c r="O10" s="5">
        <v>2307.87</v>
      </c>
      <c r="P10" s="5">
        <v>3.35</v>
      </c>
      <c r="Q10" s="5">
        <v>11</v>
      </c>
      <c r="R10" s="5">
        <v>10</v>
      </c>
      <c r="S10" s="5"/>
      <c r="T10" s="5" t="s">
        <v>875</v>
      </c>
      <c r="U10" s="5" t="s">
        <v>123</v>
      </c>
      <c r="V10" s="5" t="s">
        <v>28</v>
      </c>
      <c r="W10" s="5" t="s">
        <v>124</v>
      </c>
      <c r="X10" s="5" t="s">
        <v>28</v>
      </c>
      <c r="Y10" s="5" t="s">
        <v>125</v>
      </c>
      <c r="Z10" s="5">
        <v>0</v>
      </c>
      <c r="AA10" s="5">
        <v>0</v>
      </c>
      <c r="AB10" s="5" t="s">
        <v>26</v>
      </c>
      <c r="AC10" s="5" t="s">
        <v>26</v>
      </c>
      <c r="AD10" s="5" t="s">
        <v>31</v>
      </c>
      <c r="AE10" s="5" t="s">
        <v>26</v>
      </c>
      <c r="AF10" s="5">
        <v>1</v>
      </c>
    </row>
    <row r="11" spans="1:35" x14ac:dyDescent="0.25">
      <c r="A11" s="5" t="s">
        <v>26</v>
      </c>
      <c r="B11" s="5" t="s">
        <v>27</v>
      </c>
      <c r="C11" s="6" t="s">
        <v>126</v>
      </c>
      <c r="D11" s="5" t="s">
        <v>127</v>
      </c>
      <c r="E11" s="5" t="s">
        <v>128</v>
      </c>
      <c r="F11" s="5">
        <v>0</v>
      </c>
      <c r="G11" s="5">
        <v>32.484999999999999</v>
      </c>
      <c r="H11" s="5">
        <v>25</v>
      </c>
      <c r="I11" s="5">
        <v>10</v>
      </c>
      <c r="J11" s="5">
        <v>41</v>
      </c>
      <c r="K11" s="5">
        <v>10</v>
      </c>
      <c r="L11" s="5">
        <v>516</v>
      </c>
      <c r="M11" s="5">
        <v>55.6</v>
      </c>
      <c r="N11" s="5">
        <v>5.0999999999999996</v>
      </c>
      <c r="O11" s="5">
        <v>3112.67</v>
      </c>
      <c r="P11" s="5">
        <v>18.86</v>
      </c>
      <c r="Q11" s="5">
        <v>9</v>
      </c>
      <c r="R11" s="5">
        <v>10</v>
      </c>
      <c r="S11" s="5"/>
      <c r="T11" s="5" t="s">
        <v>876</v>
      </c>
      <c r="U11" s="5" t="s">
        <v>129</v>
      </c>
      <c r="V11" s="5" t="s">
        <v>28</v>
      </c>
      <c r="W11" s="5" t="s">
        <v>130</v>
      </c>
      <c r="X11" s="5" t="s">
        <v>28</v>
      </c>
      <c r="Y11" s="5" t="s">
        <v>131</v>
      </c>
      <c r="Z11" s="5">
        <v>0</v>
      </c>
      <c r="AA11" s="5">
        <v>0</v>
      </c>
      <c r="AB11" s="5" t="s">
        <v>26</v>
      </c>
      <c r="AC11" s="5" t="s">
        <v>26</v>
      </c>
      <c r="AD11" s="5" t="s">
        <v>26</v>
      </c>
      <c r="AE11" s="5" t="s">
        <v>26</v>
      </c>
      <c r="AF11" s="5">
        <v>1</v>
      </c>
    </row>
    <row r="12" spans="1:35" x14ac:dyDescent="0.25">
      <c r="A12" s="5" t="s">
        <v>26</v>
      </c>
      <c r="B12" s="5" t="s">
        <v>27</v>
      </c>
      <c r="C12" s="6" t="s">
        <v>132</v>
      </c>
      <c r="D12" s="5" t="s">
        <v>133</v>
      </c>
      <c r="E12" s="5" t="s">
        <v>134</v>
      </c>
      <c r="F12" s="5">
        <v>0</v>
      </c>
      <c r="G12" s="5">
        <v>30.777000000000001</v>
      </c>
      <c r="H12" s="5">
        <v>23</v>
      </c>
      <c r="I12" s="5">
        <v>9</v>
      </c>
      <c r="J12" s="5">
        <v>34</v>
      </c>
      <c r="K12" s="5">
        <v>9</v>
      </c>
      <c r="L12" s="5">
        <v>385</v>
      </c>
      <c r="M12" s="5">
        <v>39.9</v>
      </c>
      <c r="N12" s="5">
        <v>9.76</v>
      </c>
      <c r="O12" s="5">
        <v>2680.7</v>
      </c>
      <c r="P12" s="5">
        <v>12.14</v>
      </c>
      <c r="Q12" s="5">
        <v>9</v>
      </c>
      <c r="R12" s="5">
        <v>9</v>
      </c>
      <c r="S12" s="5"/>
      <c r="T12" s="5" t="s">
        <v>876</v>
      </c>
      <c r="U12" s="5" t="s">
        <v>135</v>
      </c>
      <c r="V12" s="5" t="s">
        <v>28</v>
      </c>
      <c r="W12" s="5" t="s">
        <v>136</v>
      </c>
      <c r="X12" s="5" t="s">
        <v>137</v>
      </c>
      <c r="Y12" s="5" t="s">
        <v>138</v>
      </c>
      <c r="Z12" s="5">
        <v>0</v>
      </c>
      <c r="AA12" s="5">
        <v>0</v>
      </c>
      <c r="AB12" s="5" t="s">
        <v>26</v>
      </c>
      <c r="AC12" s="5" t="s">
        <v>26</v>
      </c>
      <c r="AD12" s="5" t="s">
        <v>26</v>
      </c>
      <c r="AE12" s="5" t="s">
        <v>31</v>
      </c>
      <c r="AF12" s="5">
        <v>1</v>
      </c>
    </row>
    <row r="13" spans="1:35" x14ac:dyDescent="0.25">
      <c r="A13" s="5" t="s">
        <v>26</v>
      </c>
      <c r="B13" s="5" t="s">
        <v>27</v>
      </c>
      <c r="C13" s="6" t="s">
        <v>139</v>
      </c>
      <c r="D13" s="5" t="s">
        <v>140</v>
      </c>
      <c r="E13" s="5" t="s">
        <v>141</v>
      </c>
      <c r="F13" s="5">
        <v>0</v>
      </c>
      <c r="G13" s="5">
        <v>30.411000000000001</v>
      </c>
      <c r="H13" s="5">
        <v>21</v>
      </c>
      <c r="I13" s="5">
        <v>7</v>
      </c>
      <c r="J13" s="5">
        <v>20</v>
      </c>
      <c r="K13" s="5">
        <v>7</v>
      </c>
      <c r="L13" s="5">
        <v>425</v>
      </c>
      <c r="M13" s="5">
        <v>44.3</v>
      </c>
      <c r="N13" s="5">
        <v>5.33</v>
      </c>
      <c r="O13" s="5">
        <v>2140.92</v>
      </c>
      <c r="P13" s="5">
        <v>11.54</v>
      </c>
      <c r="Q13" s="5">
        <v>7</v>
      </c>
      <c r="R13" s="5">
        <v>7</v>
      </c>
      <c r="S13" s="5"/>
      <c r="T13" s="5" t="s">
        <v>874</v>
      </c>
      <c r="U13" s="5" t="s">
        <v>142</v>
      </c>
      <c r="V13" s="5" t="s">
        <v>143</v>
      </c>
      <c r="W13" s="5" t="s">
        <v>144</v>
      </c>
      <c r="X13" s="5" t="s">
        <v>28</v>
      </c>
      <c r="Y13" s="5" t="s">
        <v>145</v>
      </c>
      <c r="Z13" s="5">
        <v>0</v>
      </c>
      <c r="AA13" s="5">
        <v>0</v>
      </c>
      <c r="AB13" s="5" t="s">
        <v>26</v>
      </c>
      <c r="AC13" s="5" t="s">
        <v>26</v>
      </c>
      <c r="AD13" s="5" t="s">
        <v>26</v>
      </c>
      <c r="AE13" s="5" t="s">
        <v>26</v>
      </c>
      <c r="AF13" s="5">
        <v>1</v>
      </c>
    </row>
    <row r="14" spans="1:35" x14ac:dyDescent="0.25">
      <c r="A14" s="5" t="s">
        <v>26</v>
      </c>
      <c r="B14" s="5" t="s">
        <v>27</v>
      </c>
      <c r="C14" s="6" t="s">
        <v>146</v>
      </c>
      <c r="D14" s="5" t="s">
        <v>147</v>
      </c>
      <c r="E14" s="5" t="s">
        <v>148</v>
      </c>
      <c r="F14" s="5">
        <v>0</v>
      </c>
      <c r="G14" s="5">
        <v>30.367000000000001</v>
      </c>
      <c r="H14" s="5">
        <v>22</v>
      </c>
      <c r="I14" s="5">
        <v>7</v>
      </c>
      <c r="J14" s="5">
        <v>41</v>
      </c>
      <c r="K14" s="5">
        <v>7</v>
      </c>
      <c r="L14" s="5">
        <v>367</v>
      </c>
      <c r="M14" s="5">
        <v>38.200000000000003</v>
      </c>
      <c r="N14" s="5">
        <v>5.15</v>
      </c>
      <c r="O14" s="5">
        <v>3782.86</v>
      </c>
      <c r="P14" s="5">
        <v>25.68</v>
      </c>
      <c r="Q14" s="5">
        <v>7</v>
      </c>
      <c r="R14" s="5">
        <v>7</v>
      </c>
      <c r="S14" s="5"/>
      <c r="T14" s="5" t="s">
        <v>875</v>
      </c>
      <c r="U14" s="5" t="s">
        <v>149</v>
      </c>
      <c r="V14" s="5" t="s">
        <v>150</v>
      </c>
      <c r="W14" s="5" t="s">
        <v>151</v>
      </c>
      <c r="X14" s="5" t="s">
        <v>28</v>
      </c>
      <c r="Y14" s="5" t="s">
        <v>152</v>
      </c>
      <c r="Z14" s="5">
        <v>0</v>
      </c>
      <c r="AA14" s="5">
        <v>0</v>
      </c>
      <c r="AB14" s="5" t="s">
        <v>26</v>
      </c>
      <c r="AC14" s="5" t="s">
        <v>26</v>
      </c>
      <c r="AD14" s="5" t="s">
        <v>26</v>
      </c>
      <c r="AE14" s="5" t="s">
        <v>31</v>
      </c>
      <c r="AF14" s="5">
        <v>1</v>
      </c>
    </row>
    <row r="15" spans="1:35" x14ac:dyDescent="0.25">
      <c r="A15" s="5" t="s">
        <v>26</v>
      </c>
      <c r="B15" s="5" t="s">
        <v>27</v>
      </c>
      <c r="C15" s="6" t="s">
        <v>153</v>
      </c>
      <c r="D15" s="5" t="s">
        <v>154</v>
      </c>
      <c r="E15" s="5" t="s">
        <v>155</v>
      </c>
      <c r="F15" s="5">
        <v>0</v>
      </c>
      <c r="G15" s="5">
        <v>28.986000000000001</v>
      </c>
      <c r="H15" s="5">
        <v>22</v>
      </c>
      <c r="I15" s="5">
        <v>5</v>
      </c>
      <c r="J15" s="5">
        <v>25</v>
      </c>
      <c r="K15" s="5">
        <v>5</v>
      </c>
      <c r="L15" s="5">
        <v>255</v>
      </c>
      <c r="M15" s="5">
        <v>28.2</v>
      </c>
      <c r="N15" s="5">
        <v>5.54</v>
      </c>
      <c r="O15" s="5">
        <v>2386.1</v>
      </c>
      <c r="P15" s="5">
        <v>9.68</v>
      </c>
      <c r="Q15" s="5">
        <v>5</v>
      </c>
      <c r="R15" s="5">
        <v>5</v>
      </c>
      <c r="S15" s="5"/>
      <c r="T15" s="5" t="s">
        <v>877</v>
      </c>
      <c r="U15" s="5" t="s">
        <v>156</v>
      </c>
      <c r="V15" s="5" t="s">
        <v>157</v>
      </c>
      <c r="W15" s="5" t="s">
        <v>158</v>
      </c>
      <c r="X15" s="5" t="s">
        <v>28</v>
      </c>
      <c r="Y15" s="5" t="s">
        <v>159</v>
      </c>
      <c r="Z15" s="5">
        <v>0</v>
      </c>
      <c r="AA15" s="5">
        <v>0</v>
      </c>
      <c r="AB15" s="5" t="s">
        <v>26</v>
      </c>
      <c r="AC15" s="5" t="s">
        <v>26</v>
      </c>
      <c r="AD15" s="5" t="s">
        <v>26</v>
      </c>
      <c r="AE15" s="5" t="s">
        <v>26</v>
      </c>
      <c r="AF15" s="5">
        <v>1</v>
      </c>
      <c r="AI15" s="4" t="s">
        <v>908</v>
      </c>
    </row>
    <row r="16" spans="1:35" x14ac:dyDescent="0.25">
      <c r="A16" s="5" t="s">
        <v>26</v>
      </c>
      <c r="B16" s="5" t="s">
        <v>27</v>
      </c>
      <c r="C16" s="6" t="s">
        <v>160</v>
      </c>
      <c r="D16" s="5" t="s">
        <v>161</v>
      </c>
      <c r="E16" s="5" t="s">
        <v>162</v>
      </c>
      <c r="F16" s="5">
        <v>0</v>
      </c>
      <c r="G16" s="5">
        <v>26.407</v>
      </c>
      <c r="H16" s="5">
        <v>31</v>
      </c>
      <c r="I16" s="5">
        <v>4</v>
      </c>
      <c r="J16" s="5">
        <v>28</v>
      </c>
      <c r="K16" s="5">
        <v>4</v>
      </c>
      <c r="L16" s="5">
        <v>124</v>
      </c>
      <c r="M16" s="5">
        <v>13.3</v>
      </c>
      <c r="N16" s="5">
        <v>4.59</v>
      </c>
      <c r="O16" s="5">
        <v>2630.4</v>
      </c>
      <c r="P16" s="5">
        <v>13.41</v>
      </c>
      <c r="Q16" s="5">
        <v>4</v>
      </c>
      <c r="R16" s="5">
        <v>4</v>
      </c>
      <c r="S16" s="5"/>
      <c r="T16" s="5" t="s">
        <v>877</v>
      </c>
      <c r="U16" s="5" t="s">
        <v>61</v>
      </c>
      <c r="V16" s="5" t="s">
        <v>163</v>
      </c>
      <c r="W16" s="5" t="s">
        <v>164</v>
      </c>
      <c r="X16" s="5" t="s">
        <v>62</v>
      </c>
      <c r="Y16" s="5" t="s">
        <v>165</v>
      </c>
      <c r="Z16" s="5">
        <v>0</v>
      </c>
      <c r="AA16" s="5">
        <v>0</v>
      </c>
      <c r="AB16" s="5" t="s">
        <v>26</v>
      </c>
      <c r="AC16" s="5" t="s">
        <v>26</v>
      </c>
      <c r="AD16" s="5" t="s">
        <v>26</v>
      </c>
      <c r="AE16" s="5" t="s">
        <v>26</v>
      </c>
      <c r="AF16" s="5">
        <v>1</v>
      </c>
    </row>
    <row r="17" spans="1:32" x14ac:dyDescent="0.25">
      <c r="A17" s="5" t="s">
        <v>26</v>
      </c>
      <c r="B17" s="5" t="s">
        <v>27</v>
      </c>
      <c r="C17" s="6" t="s">
        <v>166</v>
      </c>
      <c r="D17" s="5" t="s">
        <v>167</v>
      </c>
      <c r="E17" s="5" t="s">
        <v>168</v>
      </c>
      <c r="F17" s="5">
        <v>0</v>
      </c>
      <c r="G17" s="5">
        <v>25.09</v>
      </c>
      <c r="H17" s="5">
        <v>18</v>
      </c>
      <c r="I17" s="5">
        <v>6</v>
      </c>
      <c r="J17" s="5">
        <v>24</v>
      </c>
      <c r="K17" s="5">
        <v>6</v>
      </c>
      <c r="L17" s="5">
        <v>450</v>
      </c>
      <c r="M17" s="5">
        <v>46.5</v>
      </c>
      <c r="N17" s="5">
        <v>5.82</v>
      </c>
      <c r="O17" s="5">
        <v>2249.91</v>
      </c>
      <c r="P17" s="5">
        <v>12.13</v>
      </c>
      <c r="Q17" s="5">
        <v>6</v>
      </c>
      <c r="R17" s="5">
        <v>6</v>
      </c>
      <c r="S17" s="5"/>
      <c r="T17" s="5" t="s">
        <v>877</v>
      </c>
      <c r="U17" s="5" t="s">
        <v>57</v>
      </c>
      <c r="V17" s="5" t="s">
        <v>169</v>
      </c>
      <c r="W17" s="5" t="s">
        <v>170</v>
      </c>
      <c r="X17" s="5" t="s">
        <v>28</v>
      </c>
      <c r="Y17" s="5" t="s">
        <v>171</v>
      </c>
      <c r="Z17" s="5">
        <v>0</v>
      </c>
      <c r="AA17" s="5">
        <v>0</v>
      </c>
      <c r="AB17" s="5" t="s">
        <v>26</v>
      </c>
      <c r="AC17" s="5" t="s">
        <v>26</v>
      </c>
      <c r="AD17" s="5" t="s">
        <v>31</v>
      </c>
      <c r="AE17" s="5" t="s">
        <v>26</v>
      </c>
      <c r="AF17" s="5">
        <v>1</v>
      </c>
    </row>
    <row r="18" spans="1:32" x14ac:dyDescent="0.25">
      <c r="A18" s="5" t="s">
        <v>26</v>
      </c>
      <c r="B18" s="5" t="s">
        <v>27</v>
      </c>
      <c r="C18" s="6" t="s">
        <v>172</v>
      </c>
      <c r="D18" s="5" t="s">
        <v>173</v>
      </c>
      <c r="E18" s="5" t="s">
        <v>174</v>
      </c>
      <c r="F18" s="5">
        <v>0</v>
      </c>
      <c r="G18" s="5">
        <v>23.91</v>
      </c>
      <c r="H18" s="5">
        <v>54</v>
      </c>
      <c r="I18" s="5">
        <v>4</v>
      </c>
      <c r="J18" s="5">
        <v>21</v>
      </c>
      <c r="K18" s="5">
        <v>4</v>
      </c>
      <c r="L18" s="5">
        <v>76</v>
      </c>
      <c r="M18" s="5">
        <v>8.1999999999999993</v>
      </c>
      <c r="N18" s="5">
        <v>6.8</v>
      </c>
      <c r="O18" s="5">
        <v>2472.19</v>
      </c>
      <c r="P18" s="5">
        <v>14.04</v>
      </c>
      <c r="Q18" s="5">
        <v>4</v>
      </c>
      <c r="R18" s="5">
        <v>4</v>
      </c>
      <c r="S18" s="5"/>
      <c r="T18" s="5" t="s">
        <v>874</v>
      </c>
      <c r="U18" s="5" t="s">
        <v>175</v>
      </c>
      <c r="V18" s="5" t="s">
        <v>28</v>
      </c>
      <c r="W18" s="5" t="s">
        <v>176</v>
      </c>
      <c r="X18" s="5" t="s">
        <v>177</v>
      </c>
      <c r="Y18" s="5" t="s">
        <v>178</v>
      </c>
      <c r="Z18" s="5">
        <v>0</v>
      </c>
      <c r="AA18" s="5">
        <v>0</v>
      </c>
      <c r="AB18" s="5" t="s">
        <v>26</v>
      </c>
      <c r="AC18" s="5" t="s">
        <v>26</v>
      </c>
      <c r="AD18" s="5" t="s">
        <v>30</v>
      </c>
      <c r="AE18" s="5" t="s">
        <v>26</v>
      </c>
      <c r="AF18" s="5">
        <v>1</v>
      </c>
    </row>
    <row r="19" spans="1:32" x14ac:dyDescent="0.25">
      <c r="A19" s="5" t="s">
        <v>26</v>
      </c>
      <c r="B19" s="5" t="s">
        <v>27</v>
      </c>
      <c r="C19" s="6" t="s">
        <v>179</v>
      </c>
      <c r="D19" s="5" t="s">
        <v>180</v>
      </c>
      <c r="E19" s="5" t="s">
        <v>181</v>
      </c>
      <c r="F19" s="5">
        <v>0</v>
      </c>
      <c r="G19" s="5">
        <v>21.178999999999998</v>
      </c>
      <c r="H19" s="5">
        <v>20</v>
      </c>
      <c r="I19" s="5">
        <v>6</v>
      </c>
      <c r="J19" s="5">
        <v>24</v>
      </c>
      <c r="K19" s="5">
        <v>6</v>
      </c>
      <c r="L19" s="5">
        <v>331</v>
      </c>
      <c r="M19" s="5">
        <v>33.9</v>
      </c>
      <c r="N19" s="5">
        <v>5.64</v>
      </c>
      <c r="O19" s="5">
        <v>2213.2399999999998</v>
      </c>
      <c r="P19" s="5">
        <v>14.33</v>
      </c>
      <c r="Q19" s="5">
        <v>6</v>
      </c>
      <c r="R19" s="5">
        <v>6</v>
      </c>
      <c r="S19" s="5"/>
      <c r="T19" s="5" t="s">
        <v>874</v>
      </c>
      <c r="U19" s="5" t="s">
        <v>182</v>
      </c>
      <c r="V19" s="5" t="s">
        <v>28</v>
      </c>
      <c r="W19" s="5" t="s">
        <v>183</v>
      </c>
      <c r="X19" s="5" t="s">
        <v>184</v>
      </c>
      <c r="Y19" s="5" t="s">
        <v>185</v>
      </c>
      <c r="Z19" s="5">
        <v>0</v>
      </c>
      <c r="AA19" s="5">
        <v>0</v>
      </c>
      <c r="AB19" s="5" t="s">
        <v>26</v>
      </c>
      <c r="AC19" s="5" t="s">
        <v>26</v>
      </c>
      <c r="AD19" s="5" t="s">
        <v>26</v>
      </c>
      <c r="AE19" s="5" t="s">
        <v>26</v>
      </c>
      <c r="AF19" s="5">
        <v>1</v>
      </c>
    </row>
    <row r="20" spans="1:32" x14ac:dyDescent="0.25">
      <c r="A20" s="5" t="s">
        <v>26</v>
      </c>
      <c r="B20" s="5" t="s">
        <v>27</v>
      </c>
      <c r="C20" s="6" t="s">
        <v>186</v>
      </c>
      <c r="D20" s="5" t="s">
        <v>187</v>
      </c>
      <c r="E20" s="5" t="s">
        <v>188</v>
      </c>
      <c r="F20" s="5">
        <v>0</v>
      </c>
      <c r="G20" s="5">
        <v>19.812999999999999</v>
      </c>
      <c r="H20" s="5">
        <v>16</v>
      </c>
      <c r="I20" s="5">
        <v>3</v>
      </c>
      <c r="J20" s="5">
        <v>13</v>
      </c>
      <c r="K20" s="5">
        <v>3</v>
      </c>
      <c r="L20" s="5">
        <v>245</v>
      </c>
      <c r="M20" s="5">
        <v>26.8</v>
      </c>
      <c r="N20" s="5">
        <v>4.8899999999999997</v>
      </c>
      <c r="O20" s="5">
        <v>849.96</v>
      </c>
      <c r="P20" s="5">
        <v>8.1300000000000008</v>
      </c>
      <c r="Q20" s="5">
        <v>2</v>
      </c>
      <c r="R20" s="5">
        <v>3</v>
      </c>
      <c r="S20" s="5"/>
      <c r="T20" s="5" t="s">
        <v>874</v>
      </c>
      <c r="U20" s="5"/>
      <c r="V20" s="5" t="s">
        <v>189</v>
      </c>
      <c r="W20" s="5" t="s">
        <v>190</v>
      </c>
      <c r="X20" s="5" t="s">
        <v>878</v>
      </c>
      <c r="Y20" s="5" t="s">
        <v>191</v>
      </c>
      <c r="Z20" s="5">
        <v>0</v>
      </c>
      <c r="AA20" s="5">
        <v>0</v>
      </c>
      <c r="AB20" s="5" t="s">
        <v>26</v>
      </c>
      <c r="AC20" s="5" t="s">
        <v>26</v>
      </c>
      <c r="AD20" s="5" t="s">
        <v>31</v>
      </c>
      <c r="AE20" s="5" t="s">
        <v>26</v>
      </c>
      <c r="AF20" s="5">
        <v>1</v>
      </c>
    </row>
    <row r="21" spans="1:32" x14ac:dyDescent="0.25">
      <c r="A21" s="5" t="s">
        <v>26</v>
      </c>
      <c r="B21" s="5" t="s">
        <v>27</v>
      </c>
      <c r="C21" s="6" t="s">
        <v>192</v>
      </c>
      <c r="D21" s="5" t="s">
        <v>193</v>
      </c>
      <c r="E21" s="5" t="s">
        <v>194</v>
      </c>
      <c r="F21" s="5">
        <v>0</v>
      </c>
      <c r="G21" s="5">
        <v>18.940000000000001</v>
      </c>
      <c r="H21" s="5">
        <v>19</v>
      </c>
      <c r="I21" s="5">
        <v>4</v>
      </c>
      <c r="J21" s="5">
        <v>12</v>
      </c>
      <c r="K21" s="5">
        <v>4</v>
      </c>
      <c r="L21" s="5">
        <v>282</v>
      </c>
      <c r="M21" s="5">
        <v>30.6</v>
      </c>
      <c r="N21" s="5">
        <v>5.19</v>
      </c>
      <c r="O21" s="5">
        <v>1234.2</v>
      </c>
      <c r="P21" s="5">
        <v>2.91</v>
      </c>
      <c r="Q21" s="5">
        <v>4</v>
      </c>
      <c r="R21" s="5">
        <v>3</v>
      </c>
      <c r="S21" s="10" t="s">
        <v>879</v>
      </c>
      <c r="T21" s="5" t="s">
        <v>875</v>
      </c>
      <c r="U21" s="5" t="s">
        <v>56</v>
      </c>
      <c r="V21" s="5" t="s">
        <v>195</v>
      </c>
      <c r="W21" s="5" t="s">
        <v>196</v>
      </c>
      <c r="X21" s="5" t="s">
        <v>28</v>
      </c>
      <c r="Y21" s="5" t="s">
        <v>197</v>
      </c>
      <c r="Z21" s="5">
        <v>0</v>
      </c>
      <c r="AA21" s="5">
        <v>0</v>
      </c>
      <c r="AB21" s="5" t="s">
        <v>26</v>
      </c>
      <c r="AC21" s="5" t="s">
        <v>26</v>
      </c>
      <c r="AD21" s="5" t="s">
        <v>26</v>
      </c>
      <c r="AE21" s="5" t="s">
        <v>26</v>
      </c>
      <c r="AF21" s="5">
        <v>1</v>
      </c>
    </row>
    <row r="22" spans="1:32" x14ac:dyDescent="0.25">
      <c r="A22" s="5" t="s">
        <v>26</v>
      </c>
      <c r="B22" s="5" t="s">
        <v>27</v>
      </c>
      <c r="C22" s="6" t="s">
        <v>198</v>
      </c>
      <c r="D22" s="5" t="s">
        <v>199</v>
      </c>
      <c r="E22" s="5" t="s">
        <v>200</v>
      </c>
      <c r="F22" s="5">
        <v>0</v>
      </c>
      <c r="G22" s="5">
        <v>18.64</v>
      </c>
      <c r="H22" s="5">
        <v>10</v>
      </c>
      <c r="I22" s="5">
        <v>7</v>
      </c>
      <c r="J22" s="5">
        <v>25</v>
      </c>
      <c r="K22" s="5">
        <v>7</v>
      </c>
      <c r="L22" s="5">
        <v>736</v>
      </c>
      <c r="M22" s="5">
        <v>81.099999999999994</v>
      </c>
      <c r="N22" s="5">
        <v>4.8600000000000003</v>
      </c>
      <c r="O22" s="5">
        <v>1592.63</v>
      </c>
      <c r="P22" s="5">
        <v>2.2599999999999998</v>
      </c>
      <c r="Q22" s="5">
        <v>6</v>
      </c>
      <c r="R22" s="5">
        <v>7</v>
      </c>
      <c r="S22" s="5" t="s">
        <v>880</v>
      </c>
      <c r="T22" s="5" t="s">
        <v>875</v>
      </c>
      <c r="U22" s="5" t="s">
        <v>201</v>
      </c>
      <c r="V22" s="5" t="s">
        <v>202</v>
      </c>
      <c r="W22" s="5" t="s">
        <v>203</v>
      </c>
      <c r="X22" s="5" t="s">
        <v>28</v>
      </c>
      <c r="Y22" s="5" t="s">
        <v>204</v>
      </c>
      <c r="Z22" s="5">
        <v>0</v>
      </c>
      <c r="AA22" s="5">
        <v>0</v>
      </c>
      <c r="AB22" s="5" t="s">
        <v>26</v>
      </c>
      <c r="AC22" s="5" t="s">
        <v>26</v>
      </c>
      <c r="AD22" s="5" t="s">
        <v>26</v>
      </c>
      <c r="AE22" s="5" t="s">
        <v>26</v>
      </c>
      <c r="AF22" s="5">
        <v>1</v>
      </c>
    </row>
    <row r="23" spans="1:32" x14ac:dyDescent="0.25">
      <c r="A23" s="5" t="s">
        <v>26</v>
      </c>
      <c r="B23" s="5" t="s">
        <v>27</v>
      </c>
      <c r="C23" s="6" t="s">
        <v>205</v>
      </c>
      <c r="D23" s="5" t="s">
        <v>206</v>
      </c>
      <c r="E23" s="5" t="s">
        <v>207</v>
      </c>
      <c r="F23" s="5">
        <v>0</v>
      </c>
      <c r="G23" s="5">
        <v>18.363</v>
      </c>
      <c r="H23" s="5">
        <v>6</v>
      </c>
      <c r="I23" s="5">
        <v>6</v>
      </c>
      <c r="J23" s="5">
        <v>23</v>
      </c>
      <c r="K23" s="5">
        <v>6</v>
      </c>
      <c r="L23" s="5">
        <v>977</v>
      </c>
      <c r="M23" s="5">
        <v>104.5</v>
      </c>
      <c r="N23" s="5">
        <v>4.8899999999999997</v>
      </c>
      <c r="O23" s="5">
        <v>1830.79</v>
      </c>
      <c r="P23" s="5">
        <v>6.41</v>
      </c>
      <c r="Q23" s="5">
        <v>6</v>
      </c>
      <c r="R23" s="5">
        <v>6</v>
      </c>
      <c r="S23" s="9" t="s">
        <v>881</v>
      </c>
      <c r="T23" s="5" t="s">
        <v>871</v>
      </c>
      <c r="U23" s="5" t="s">
        <v>208</v>
      </c>
      <c r="V23" s="5" t="s">
        <v>209</v>
      </c>
      <c r="W23" s="5" t="s">
        <v>210</v>
      </c>
      <c r="X23" s="5" t="s">
        <v>28</v>
      </c>
      <c r="Y23" s="5" t="s">
        <v>211</v>
      </c>
      <c r="Z23" s="5">
        <v>0</v>
      </c>
      <c r="AA23" s="5">
        <v>0</v>
      </c>
      <c r="AB23" s="5" t="s">
        <v>26</v>
      </c>
      <c r="AC23" s="5" t="s">
        <v>26</v>
      </c>
      <c r="AD23" s="5" t="s">
        <v>26</v>
      </c>
      <c r="AE23" s="5" t="s">
        <v>26</v>
      </c>
      <c r="AF23" s="5">
        <v>1</v>
      </c>
    </row>
    <row r="24" spans="1:32" x14ac:dyDescent="0.25">
      <c r="A24" s="5" t="s">
        <v>26</v>
      </c>
      <c r="B24" s="5" t="s">
        <v>27</v>
      </c>
      <c r="C24" s="6" t="s">
        <v>212</v>
      </c>
      <c r="D24" s="5" t="s">
        <v>213</v>
      </c>
      <c r="E24" s="5" t="s">
        <v>214</v>
      </c>
      <c r="F24" s="5">
        <v>0</v>
      </c>
      <c r="G24" s="5">
        <v>18.329999999999998</v>
      </c>
      <c r="H24" s="5">
        <v>26</v>
      </c>
      <c r="I24" s="5">
        <v>5</v>
      </c>
      <c r="J24" s="5">
        <v>18</v>
      </c>
      <c r="K24" s="5">
        <v>5</v>
      </c>
      <c r="L24" s="5">
        <v>183</v>
      </c>
      <c r="M24" s="5">
        <v>20.100000000000001</v>
      </c>
      <c r="N24" s="5">
        <v>4.63</v>
      </c>
      <c r="O24" s="5">
        <v>1554.97</v>
      </c>
      <c r="P24" s="5">
        <v>8.4499999999999993</v>
      </c>
      <c r="Q24" s="5">
        <v>5</v>
      </c>
      <c r="R24" s="5">
        <v>5</v>
      </c>
      <c r="S24" s="10" t="s">
        <v>882</v>
      </c>
      <c r="T24" s="5" t="s">
        <v>871</v>
      </c>
      <c r="U24" s="5" t="s">
        <v>215</v>
      </c>
      <c r="V24" s="5" t="s">
        <v>216</v>
      </c>
      <c r="W24" s="5" t="s">
        <v>217</v>
      </c>
      <c r="X24" s="5" t="s">
        <v>28</v>
      </c>
      <c r="Y24" s="5" t="s">
        <v>218</v>
      </c>
      <c r="Z24" s="5">
        <v>0</v>
      </c>
      <c r="AA24" s="5">
        <v>0</v>
      </c>
      <c r="AB24" s="5" t="s">
        <v>26</v>
      </c>
      <c r="AC24" s="5" t="s">
        <v>26</v>
      </c>
      <c r="AD24" s="5" t="s">
        <v>30</v>
      </c>
      <c r="AE24" s="5" t="s">
        <v>31</v>
      </c>
      <c r="AF24" s="5">
        <v>1</v>
      </c>
    </row>
    <row r="25" spans="1:32" x14ac:dyDescent="0.25">
      <c r="A25" s="5" t="s">
        <v>26</v>
      </c>
      <c r="B25" s="5" t="s">
        <v>27</v>
      </c>
      <c r="C25" s="6" t="s">
        <v>219</v>
      </c>
      <c r="D25" s="5" t="s">
        <v>220</v>
      </c>
      <c r="E25" s="5" t="s">
        <v>221</v>
      </c>
      <c r="F25" s="5">
        <v>0</v>
      </c>
      <c r="G25" s="5">
        <v>17.434000000000001</v>
      </c>
      <c r="H25" s="5">
        <v>14</v>
      </c>
      <c r="I25" s="5">
        <v>6</v>
      </c>
      <c r="J25" s="5">
        <v>18</v>
      </c>
      <c r="K25" s="5">
        <v>6</v>
      </c>
      <c r="L25" s="5">
        <v>406</v>
      </c>
      <c r="M25" s="5">
        <v>43.5</v>
      </c>
      <c r="N25" s="5">
        <v>5.35</v>
      </c>
      <c r="O25" s="5">
        <v>1228.94</v>
      </c>
      <c r="P25" s="5">
        <v>1.91</v>
      </c>
      <c r="Q25" s="5">
        <v>6</v>
      </c>
      <c r="R25" s="5">
        <v>6</v>
      </c>
      <c r="S25" s="5" t="s">
        <v>883</v>
      </c>
      <c r="T25" s="5"/>
      <c r="U25" s="5" t="s">
        <v>222</v>
      </c>
      <c r="V25" s="5">
        <v>66733508</v>
      </c>
      <c r="W25" s="5" t="s">
        <v>223</v>
      </c>
      <c r="X25" s="5" t="s">
        <v>28</v>
      </c>
      <c r="Y25" s="5" t="s">
        <v>224</v>
      </c>
      <c r="Z25" s="5">
        <v>0</v>
      </c>
      <c r="AA25" s="5">
        <v>0</v>
      </c>
      <c r="AB25" s="5" t="s">
        <v>26</v>
      </c>
      <c r="AC25" s="5" t="s">
        <v>26</v>
      </c>
      <c r="AD25" s="5" t="s">
        <v>26</v>
      </c>
      <c r="AE25" s="5" t="s">
        <v>26</v>
      </c>
      <c r="AF25" s="5">
        <v>1</v>
      </c>
    </row>
    <row r="26" spans="1:32" x14ac:dyDescent="0.25">
      <c r="A26" s="5" t="s">
        <v>26</v>
      </c>
      <c r="B26" s="5" t="s">
        <v>27</v>
      </c>
      <c r="C26" s="6" t="s">
        <v>225</v>
      </c>
      <c r="D26" s="5" t="s">
        <v>226</v>
      </c>
      <c r="E26" s="5" t="s">
        <v>227</v>
      </c>
      <c r="F26" s="5">
        <v>0</v>
      </c>
      <c r="G26" s="5">
        <v>16.850999999999999</v>
      </c>
      <c r="H26" s="5">
        <v>13</v>
      </c>
      <c r="I26" s="5">
        <v>6</v>
      </c>
      <c r="J26" s="5">
        <v>16</v>
      </c>
      <c r="K26" s="5">
        <v>6</v>
      </c>
      <c r="L26" s="5">
        <v>489</v>
      </c>
      <c r="M26" s="5">
        <v>53</v>
      </c>
      <c r="N26" s="5">
        <v>6.73</v>
      </c>
      <c r="O26" s="5">
        <v>1150.92</v>
      </c>
      <c r="P26" s="5">
        <v>2.08</v>
      </c>
      <c r="Q26" s="5">
        <v>6</v>
      </c>
      <c r="R26" s="5">
        <v>6</v>
      </c>
      <c r="S26" s="5" t="s">
        <v>884</v>
      </c>
      <c r="T26" s="5" t="s">
        <v>28</v>
      </c>
      <c r="U26" s="5" t="s">
        <v>228</v>
      </c>
      <c r="V26" s="5" t="s">
        <v>229</v>
      </c>
      <c r="W26" s="5" t="s">
        <v>230</v>
      </c>
      <c r="X26" s="5" t="s">
        <v>28</v>
      </c>
      <c r="Y26" s="5" t="s">
        <v>231</v>
      </c>
      <c r="Z26" s="5">
        <v>0</v>
      </c>
      <c r="AA26" s="5">
        <v>0</v>
      </c>
      <c r="AB26" s="5" t="s">
        <v>26</v>
      </c>
      <c r="AC26" s="5" t="s">
        <v>26</v>
      </c>
      <c r="AD26" s="5" t="s">
        <v>26</v>
      </c>
      <c r="AE26" s="5" t="s">
        <v>31</v>
      </c>
      <c r="AF26" s="5">
        <v>1</v>
      </c>
    </row>
    <row r="27" spans="1:32" x14ac:dyDescent="0.25">
      <c r="A27" s="5" t="s">
        <v>26</v>
      </c>
      <c r="B27" s="5" t="s">
        <v>27</v>
      </c>
      <c r="C27" s="6" t="s">
        <v>232</v>
      </c>
      <c r="D27" s="5" t="s">
        <v>233</v>
      </c>
      <c r="E27" s="5" t="s">
        <v>234</v>
      </c>
      <c r="F27" s="5">
        <v>0</v>
      </c>
      <c r="G27" s="5">
        <v>16.797999999999998</v>
      </c>
      <c r="H27" s="5">
        <v>23</v>
      </c>
      <c r="I27" s="5">
        <v>7</v>
      </c>
      <c r="J27" s="5">
        <v>20</v>
      </c>
      <c r="K27" s="5">
        <v>7</v>
      </c>
      <c r="L27" s="5">
        <v>326</v>
      </c>
      <c r="M27" s="5">
        <v>35.5</v>
      </c>
      <c r="N27" s="5">
        <v>6.19</v>
      </c>
      <c r="O27" s="5">
        <v>1632.34</v>
      </c>
      <c r="P27" s="5">
        <v>0</v>
      </c>
      <c r="Q27" s="5">
        <v>7</v>
      </c>
      <c r="R27" s="5">
        <v>7</v>
      </c>
      <c r="S27" s="10" t="s">
        <v>885</v>
      </c>
      <c r="T27" s="5" t="s">
        <v>874</v>
      </c>
      <c r="U27" s="5" t="s">
        <v>235</v>
      </c>
      <c r="V27" s="5" t="s">
        <v>236</v>
      </c>
      <c r="W27" s="5" t="s">
        <v>237</v>
      </c>
      <c r="X27" s="5" t="s">
        <v>238</v>
      </c>
      <c r="Y27" s="5" t="s">
        <v>239</v>
      </c>
      <c r="Z27" s="5">
        <v>0</v>
      </c>
      <c r="AA27" s="5">
        <v>0</v>
      </c>
      <c r="AB27" s="5" t="s">
        <v>26</v>
      </c>
      <c r="AC27" s="5" t="s">
        <v>26</v>
      </c>
      <c r="AD27" s="5" t="s">
        <v>31</v>
      </c>
      <c r="AE27" s="5" t="s">
        <v>26</v>
      </c>
      <c r="AF27" s="5">
        <v>1</v>
      </c>
    </row>
    <row r="28" spans="1:32" x14ac:dyDescent="0.25">
      <c r="A28" s="5" t="s">
        <v>26</v>
      </c>
      <c r="B28" s="5" t="s">
        <v>27</v>
      </c>
      <c r="C28" s="6" t="s">
        <v>240</v>
      </c>
      <c r="D28" s="5" t="s">
        <v>241</v>
      </c>
      <c r="E28" s="5" t="s">
        <v>242</v>
      </c>
      <c r="F28" s="5">
        <v>0</v>
      </c>
      <c r="G28" s="5">
        <v>14.702</v>
      </c>
      <c r="H28" s="5">
        <v>8</v>
      </c>
      <c r="I28" s="5">
        <v>4</v>
      </c>
      <c r="J28" s="5">
        <v>18</v>
      </c>
      <c r="K28" s="5">
        <v>4</v>
      </c>
      <c r="L28" s="5">
        <v>461</v>
      </c>
      <c r="M28" s="5">
        <v>49.9</v>
      </c>
      <c r="N28" s="5">
        <v>5.21</v>
      </c>
      <c r="O28" s="5">
        <v>1447.02</v>
      </c>
      <c r="P28" s="5">
        <v>4.41</v>
      </c>
      <c r="Q28" s="5">
        <v>4</v>
      </c>
      <c r="R28" s="5">
        <v>4</v>
      </c>
      <c r="S28" s="10" t="s">
        <v>886</v>
      </c>
      <c r="T28" s="5" t="s">
        <v>874</v>
      </c>
      <c r="U28" s="5" t="s">
        <v>53</v>
      </c>
      <c r="V28" s="5" t="s">
        <v>243</v>
      </c>
      <c r="W28" s="5" t="s">
        <v>244</v>
      </c>
      <c r="X28" s="5" t="s">
        <v>28</v>
      </c>
      <c r="Y28" s="5" t="s">
        <v>245</v>
      </c>
      <c r="Z28" s="5">
        <v>0</v>
      </c>
      <c r="AA28" s="5">
        <v>0</v>
      </c>
      <c r="AB28" s="5" t="s">
        <v>26</v>
      </c>
      <c r="AC28" s="5" t="s">
        <v>26</v>
      </c>
      <c r="AD28" s="5" t="s">
        <v>26</v>
      </c>
      <c r="AE28" s="5" t="s">
        <v>26</v>
      </c>
      <c r="AF28" s="5">
        <v>1</v>
      </c>
    </row>
    <row r="29" spans="1:32" x14ac:dyDescent="0.25">
      <c r="A29" s="5" t="s">
        <v>26</v>
      </c>
      <c r="B29" s="5" t="s">
        <v>27</v>
      </c>
      <c r="C29" s="6" t="s">
        <v>246</v>
      </c>
      <c r="D29" s="5" t="s">
        <v>247</v>
      </c>
      <c r="E29" s="5" t="s">
        <v>248</v>
      </c>
      <c r="F29" s="5">
        <v>0</v>
      </c>
      <c r="G29" s="5">
        <v>14.46</v>
      </c>
      <c r="H29" s="5">
        <v>10</v>
      </c>
      <c r="I29" s="5">
        <v>3</v>
      </c>
      <c r="J29" s="5">
        <v>10</v>
      </c>
      <c r="K29" s="5">
        <v>3</v>
      </c>
      <c r="L29" s="5">
        <v>433</v>
      </c>
      <c r="M29" s="5">
        <v>45.7</v>
      </c>
      <c r="N29" s="5">
        <v>5.82</v>
      </c>
      <c r="O29" s="5">
        <v>1133.9000000000001</v>
      </c>
      <c r="P29" s="5">
        <v>5.86</v>
      </c>
      <c r="Q29" s="5">
        <v>3</v>
      </c>
      <c r="R29" s="5">
        <v>3</v>
      </c>
      <c r="S29" s="5" t="s">
        <v>887</v>
      </c>
      <c r="T29" s="5" t="s">
        <v>874</v>
      </c>
      <c r="U29" s="5" t="s">
        <v>52</v>
      </c>
      <c r="V29" s="5" t="s">
        <v>249</v>
      </c>
      <c r="W29" s="5" t="s">
        <v>250</v>
      </c>
      <c r="X29" s="5" t="s">
        <v>28</v>
      </c>
      <c r="Y29" s="5" t="s">
        <v>251</v>
      </c>
      <c r="Z29" s="5">
        <v>0</v>
      </c>
      <c r="AA29" s="5">
        <v>0</v>
      </c>
      <c r="AB29" s="5" t="s">
        <v>26</v>
      </c>
      <c r="AC29" s="5" t="s">
        <v>26</v>
      </c>
      <c r="AD29" s="5" t="s">
        <v>26</v>
      </c>
      <c r="AE29" s="5" t="s">
        <v>31</v>
      </c>
      <c r="AF29" s="5">
        <v>1</v>
      </c>
    </row>
    <row r="30" spans="1:32" x14ac:dyDescent="0.25">
      <c r="A30" s="5" t="s">
        <v>26</v>
      </c>
      <c r="B30" s="5" t="s">
        <v>27</v>
      </c>
      <c r="C30" s="6" t="s">
        <v>252</v>
      </c>
      <c r="D30" s="5" t="s">
        <v>253</v>
      </c>
      <c r="E30" s="5" t="s">
        <v>254</v>
      </c>
      <c r="F30" s="5">
        <v>0</v>
      </c>
      <c r="G30" s="5">
        <v>14.172000000000001</v>
      </c>
      <c r="H30" s="5">
        <v>12</v>
      </c>
      <c r="I30" s="5">
        <v>3</v>
      </c>
      <c r="J30" s="5">
        <v>7</v>
      </c>
      <c r="K30" s="5">
        <v>3</v>
      </c>
      <c r="L30" s="5">
        <v>377</v>
      </c>
      <c r="M30" s="5">
        <v>41.1</v>
      </c>
      <c r="N30" s="5">
        <v>6.8</v>
      </c>
      <c r="O30" s="5">
        <v>786.21</v>
      </c>
      <c r="P30" s="5">
        <v>2.3199999999999998</v>
      </c>
      <c r="Q30" s="5">
        <v>3</v>
      </c>
      <c r="R30" s="5">
        <v>3</v>
      </c>
      <c r="S30" s="11" t="s">
        <v>888</v>
      </c>
      <c r="T30" s="5" t="s">
        <v>874</v>
      </c>
      <c r="U30" s="5" t="s">
        <v>255</v>
      </c>
      <c r="V30" s="5" t="s">
        <v>28</v>
      </c>
      <c r="W30" s="5" t="s">
        <v>256</v>
      </c>
      <c r="X30" s="5" t="s">
        <v>28</v>
      </c>
      <c r="Y30" s="5" t="s">
        <v>257</v>
      </c>
      <c r="Z30" s="5">
        <v>0</v>
      </c>
      <c r="AA30" s="5">
        <v>0</v>
      </c>
      <c r="AB30" s="5" t="s">
        <v>26</v>
      </c>
      <c r="AC30" s="5" t="s">
        <v>26</v>
      </c>
      <c r="AD30" s="5" t="s">
        <v>30</v>
      </c>
      <c r="AE30" s="5" t="s">
        <v>31</v>
      </c>
      <c r="AF30" s="5">
        <v>1</v>
      </c>
    </row>
    <row r="31" spans="1:32" x14ac:dyDescent="0.25">
      <c r="A31" s="5" t="s">
        <v>26</v>
      </c>
      <c r="B31" s="5" t="s">
        <v>27</v>
      </c>
      <c r="C31" s="6" t="s">
        <v>258</v>
      </c>
      <c r="D31" s="5" t="s">
        <v>259</v>
      </c>
      <c r="E31" s="5" t="s">
        <v>260</v>
      </c>
      <c r="F31" s="5">
        <v>0</v>
      </c>
      <c r="G31" s="5">
        <v>13.045</v>
      </c>
      <c r="H31" s="5">
        <v>10</v>
      </c>
      <c r="I31" s="5">
        <v>4</v>
      </c>
      <c r="J31" s="5">
        <v>18</v>
      </c>
      <c r="K31" s="5">
        <v>4</v>
      </c>
      <c r="L31" s="5">
        <v>349</v>
      </c>
      <c r="M31" s="5">
        <v>37.200000000000003</v>
      </c>
      <c r="N31" s="5">
        <v>5.64</v>
      </c>
      <c r="O31" s="5">
        <v>1365.48</v>
      </c>
      <c r="P31" s="5">
        <v>4.0999999999999996</v>
      </c>
      <c r="Q31" s="5">
        <v>4</v>
      </c>
      <c r="R31" s="5">
        <v>4</v>
      </c>
      <c r="S31" s="5" t="s">
        <v>889</v>
      </c>
      <c r="T31" s="5" t="s">
        <v>874</v>
      </c>
      <c r="U31" s="5" t="s">
        <v>261</v>
      </c>
      <c r="V31" s="5" t="s">
        <v>262</v>
      </c>
      <c r="W31" s="5" t="s">
        <v>263</v>
      </c>
      <c r="X31" s="5" t="s">
        <v>264</v>
      </c>
      <c r="Y31" s="5" t="s">
        <v>265</v>
      </c>
      <c r="Z31" s="5">
        <v>0</v>
      </c>
      <c r="AA31" s="5">
        <v>0</v>
      </c>
      <c r="AB31" s="5" t="s">
        <v>26</v>
      </c>
      <c r="AC31" s="5" t="s">
        <v>26</v>
      </c>
      <c r="AD31" s="5" t="s">
        <v>26</v>
      </c>
      <c r="AE31" s="5" t="s">
        <v>26</v>
      </c>
      <c r="AF31" s="5">
        <v>1</v>
      </c>
    </row>
    <row r="32" spans="1:32" x14ac:dyDescent="0.25">
      <c r="A32" s="5" t="s">
        <v>26</v>
      </c>
      <c r="B32" s="5" t="s">
        <v>27</v>
      </c>
      <c r="C32" s="6" t="s">
        <v>266</v>
      </c>
      <c r="D32" s="5" t="s">
        <v>267</v>
      </c>
      <c r="E32" s="5" t="s">
        <v>268</v>
      </c>
      <c r="F32" s="5">
        <v>0</v>
      </c>
      <c r="G32" s="5">
        <v>13.009</v>
      </c>
      <c r="H32" s="5">
        <v>9</v>
      </c>
      <c r="I32" s="5">
        <v>4</v>
      </c>
      <c r="J32" s="5">
        <v>11</v>
      </c>
      <c r="K32" s="5">
        <v>4</v>
      </c>
      <c r="L32" s="5">
        <v>414</v>
      </c>
      <c r="M32" s="5">
        <v>46.9</v>
      </c>
      <c r="N32" s="5">
        <v>5.58</v>
      </c>
      <c r="O32" s="5">
        <v>813.92</v>
      </c>
      <c r="P32" s="5">
        <v>0</v>
      </c>
      <c r="Q32" s="5">
        <v>4</v>
      </c>
      <c r="R32" s="5">
        <v>4</v>
      </c>
      <c r="S32" s="5" t="s">
        <v>887</v>
      </c>
      <c r="T32" s="5" t="s">
        <v>875</v>
      </c>
      <c r="U32" s="5" t="s">
        <v>269</v>
      </c>
      <c r="V32" s="5" t="s">
        <v>270</v>
      </c>
      <c r="W32" s="5" t="s">
        <v>271</v>
      </c>
      <c r="X32" s="5" t="s">
        <v>28</v>
      </c>
      <c r="Y32" s="5" t="s">
        <v>272</v>
      </c>
      <c r="Z32" s="5">
        <v>0</v>
      </c>
      <c r="AA32" s="5">
        <v>0</v>
      </c>
      <c r="AB32" s="5" t="s">
        <v>26</v>
      </c>
      <c r="AC32" s="5" t="s">
        <v>26</v>
      </c>
      <c r="AD32" s="5" t="s">
        <v>26</v>
      </c>
      <c r="AE32" s="5" t="s">
        <v>31</v>
      </c>
      <c r="AF32" s="5">
        <v>1</v>
      </c>
    </row>
    <row r="33" spans="1:32" x14ac:dyDescent="0.25">
      <c r="A33" s="5" t="s">
        <v>26</v>
      </c>
      <c r="B33" s="5" t="s">
        <v>27</v>
      </c>
      <c r="C33" s="6" t="s">
        <v>273</v>
      </c>
      <c r="D33" s="5" t="s">
        <v>274</v>
      </c>
      <c r="E33" s="5" t="s">
        <v>275</v>
      </c>
      <c r="F33" s="5">
        <v>0</v>
      </c>
      <c r="G33" s="5">
        <v>12.863</v>
      </c>
      <c r="H33" s="5">
        <v>21</v>
      </c>
      <c r="I33" s="5">
        <v>3</v>
      </c>
      <c r="J33" s="5">
        <v>16</v>
      </c>
      <c r="K33" s="5">
        <v>3</v>
      </c>
      <c r="L33" s="5">
        <v>200</v>
      </c>
      <c r="M33" s="5">
        <v>21.6</v>
      </c>
      <c r="N33" s="5">
        <v>6.07</v>
      </c>
      <c r="O33" s="5">
        <v>1522.14</v>
      </c>
      <c r="P33" s="5">
        <v>11.71</v>
      </c>
      <c r="Q33" s="5">
        <v>3</v>
      </c>
      <c r="R33" s="5">
        <v>3</v>
      </c>
      <c r="S33" s="5"/>
      <c r="T33" s="5" t="s">
        <v>874</v>
      </c>
      <c r="U33" s="5" t="s">
        <v>276</v>
      </c>
      <c r="V33" s="5" t="s">
        <v>277</v>
      </c>
      <c r="W33" s="5" t="s">
        <v>278</v>
      </c>
      <c r="X33" s="5" t="s">
        <v>279</v>
      </c>
      <c r="Y33" s="5" t="s">
        <v>280</v>
      </c>
      <c r="Z33" s="5">
        <v>0</v>
      </c>
      <c r="AA33" s="5">
        <v>0</v>
      </c>
      <c r="AB33" s="5" t="s">
        <v>26</v>
      </c>
      <c r="AC33" s="5" t="s">
        <v>26</v>
      </c>
      <c r="AD33" s="5" t="s">
        <v>26</v>
      </c>
      <c r="AE33" s="5" t="s">
        <v>26</v>
      </c>
      <c r="AF33" s="5">
        <v>1</v>
      </c>
    </row>
    <row r="34" spans="1:32" x14ac:dyDescent="0.25">
      <c r="A34" s="5" t="s">
        <v>26</v>
      </c>
      <c r="B34" s="5" t="s">
        <v>27</v>
      </c>
      <c r="C34" s="6" t="s">
        <v>281</v>
      </c>
      <c r="D34" s="5" t="s">
        <v>282</v>
      </c>
      <c r="E34" s="5" t="s">
        <v>283</v>
      </c>
      <c r="F34" s="5">
        <v>0</v>
      </c>
      <c r="G34" s="5">
        <v>12.827999999999999</v>
      </c>
      <c r="H34" s="5">
        <v>9</v>
      </c>
      <c r="I34" s="5">
        <v>4</v>
      </c>
      <c r="J34" s="5">
        <v>14</v>
      </c>
      <c r="K34" s="5">
        <v>4</v>
      </c>
      <c r="L34" s="5">
        <v>444</v>
      </c>
      <c r="M34" s="5">
        <v>46.5</v>
      </c>
      <c r="N34" s="5">
        <v>5.17</v>
      </c>
      <c r="O34" s="5">
        <v>1018.65</v>
      </c>
      <c r="P34" s="5">
        <v>0</v>
      </c>
      <c r="Q34" s="5">
        <v>4</v>
      </c>
      <c r="R34" s="5">
        <v>4</v>
      </c>
      <c r="S34" s="8" t="s">
        <v>890</v>
      </c>
      <c r="T34" s="5" t="s">
        <v>874</v>
      </c>
      <c r="U34" s="5" t="s">
        <v>284</v>
      </c>
      <c r="V34" s="5" t="s">
        <v>285</v>
      </c>
      <c r="W34" s="5" t="s">
        <v>286</v>
      </c>
      <c r="X34" s="5" t="s">
        <v>287</v>
      </c>
      <c r="Y34" s="5" t="s">
        <v>288</v>
      </c>
      <c r="Z34" s="5">
        <v>0</v>
      </c>
      <c r="AA34" s="5">
        <v>0</v>
      </c>
      <c r="AB34" s="5" t="s">
        <v>26</v>
      </c>
      <c r="AC34" s="5" t="s">
        <v>26</v>
      </c>
      <c r="AD34" s="5" t="s">
        <v>26</v>
      </c>
      <c r="AE34" s="5" t="s">
        <v>26</v>
      </c>
      <c r="AF34" s="5">
        <v>1</v>
      </c>
    </row>
    <row r="35" spans="1:32" x14ac:dyDescent="0.25">
      <c r="A35" s="5" t="s">
        <v>26</v>
      </c>
      <c r="B35" s="5" t="s">
        <v>27</v>
      </c>
      <c r="C35" s="6" t="s">
        <v>289</v>
      </c>
      <c r="D35" s="5" t="s">
        <v>290</v>
      </c>
      <c r="E35" s="5" t="s">
        <v>291</v>
      </c>
      <c r="F35" s="5">
        <v>0</v>
      </c>
      <c r="G35" s="5">
        <v>12.787000000000001</v>
      </c>
      <c r="H35" s="5">
        <v>14</v>
      </c>
      <c r="I35" s="5">
        <v>4</v>
      </c>
      <c r="J35" s="5">
        <v>16</v>
      </c>
      <c r="K35" s="5">
        <v>4</v>
      </c>
      <c r="L35" s="5">
        <v>349</v>
      </c>
      <c r="M35" s="5">
        <v>37.200000000000003</v>
      </c>
      <c r="N35" s="5">
        <v>5.24</v>
      </c>
      <c r="O35" s="5">
        <v>1235.25</v>
      </c>
      <c r="P35" s="5">
        <v>3.51</v>
      </c>
      <c r="Q35" s="5">
        <v>4</v>
      </c>
      <c r="R35" s="5">
        <v>3</v>
      </c>
      <c r="S35" s="11" t="s">
        <v>909</v>
      </c>
      <c r="T35" s="5" t="s">
        <v>874</v>
      </c>
      <c r="U35" s="5" t="s">
        <v>292</v>
      </c>
      <c r="V35" s="5" t="s">
        <v>293</v>
      </c>
      <c r="W35" s="5" t="s">
        <v>294</v>
      </c>
      <c r="X35" s="5" t="s">
        <v>295</v>
      </c>
      <c r="Y35" s="5" t="s">
        <v>296</v>
      </c>
      <c r="Z35" s="5">
        <v>0</v>
      </c>
      <c r="AA35" s="5">
        <v>0</v>
      </c>
      <c r="AB35" s="5" t="s">
        <v>26</v>
      </c>
      <c r="AC35" s="5" t="s">
        <v>26</v>
      </c>
      <c r="AD35" s="5" t="s">
        <v>26</v>
      </c>
      <c r="AE35" s="5" t="s">
        <v>26</v>
      </c>
      <c r="AF35" s="5">
        <v>1</v>
      </c>
    </row>
    <row r="36" spans="1:32" x14ac:dyDescent="0.25">
      <c r="A36" s="5" t="s">
        <v>26</v>
      </c>
      <c r="B36" s="5" t="s">
        <v>27</v>
      </c>
      <c r="C36" s="6" t="s">
        <v>297</v>
      </c>
      <c r="D36" s="5" t="s">
        <v>44</v>
      </c>
      <c r="E36" s="5" t="s">
        <v>298</v>
      </c>
      <c r="F36" s="5">
        <v>0</v>
      </c>
      <c r="G36" s="5">
        <v>12.689</v>
      </c>
      <c r="H36" s="5">
        <v>9</v>
      </c>
      <c r="I36" s="5">
        <v>3</v>
      </c>
      <c r="J36" s="5">
        <v>10</v>
      </c>
      <c r="K36" s="5">
        <v>3</v>
      </c>
      <c r="L36" s="5">
        <v>446</v>
      </c>
      <c r="M36" s="5">
        <v>49.8</v>
      </c>
      <c r="N36" s="5">
        <v>5.38</v>
      </c>
      <c r="O36" s="5">
        <v>1019.12</v>
      </c>
      <c r="P36" s="5">
        <v>5.14</v>
      </c>
      <c r="Q36" s="5">
        <v>3</v>
      </c>
      <c r="R36" s="5">
        <v>3</v>
      </c>
      <c r="S36" s="8" t="s">
        <v>891</v>
      </c>
      <c r="T36" s="5" t="s">
        <v>874</v>
      </c>
      <c r="U36" s="5" t="s">
        <v>45</v>
      </c>
      <c r="V36" s="5" t="s">
        <v>299</v>
      </c>
      <c r="W36" s="5" t="s">
        <v>300</v>
      </c>
      <c r="X36" s="5" t="s">
        <v>46</v>
      </c>
      <c r="Y36" s="5" t="s">
        <v>301</v>
      </c>
      <c r="Z36" s="5">
        <v>0</v>
      </c>
      <c r="AA36" s="5">
        <v>0</v>
      </c>
      <c r="AB36" s="5" t="s">
        <v>26</v>
      </c>
      <c r="AC36" s="5" t="s">
        <v>26</v>
      </c>
      <c r="AD36" s="5" t="s">
        <v>26</v>
      </c>
      <c r="AE36" s="5" t="s">
        <v>31</v>
      </c>
      <c r="AF36" s="5">
        <v>1</v>
      </c>
    </row>
    <row r="37" spans="1:32" x14ac:dyDescent="0.25">
      <c r="A37" s="5" t="s">
        <v>26</v>
      </c>
      <c r="B37" s="5" t="s">
        <v>27</v>
      </c>
      <c r="C37" s="6" t="s">
        <v>302</v>
      </c>
      <c r="D37" s="5" t="s">
        <v>303</v>
      </c>
      <c r="E37" s="5" t="s">
        <v>304</v>
      </c>
      <c r="F37" s="5">
        <v>0</v>
      </c>
      <c r="G37" s="5">
        <v>12.606</v>
      </c>
      <c r="H37" s="5">
        <v>16</v>
      </c>
      <c r="I37" s="5">
        <v>4</v>
      </c>
      <c r="J37" s="5">
        <v>14</v>
      </c>
      <c r="K37" s="5">
        <v>4</v>
      </c>
      <c r="L37" s="5">
        <v>286</v>
      </c>
      <c r="M37" s="5">
        <v>30.7</v>
      </c>
      <c r="N37" s="5">
        <v>5.0599999999999996</v>
      </c>
      <c r="O37" s="5">
        <v>1036.1600000000001</v>
      </c>
      <c r="P37" s="5">
        <v>1.75</v>
      </c>
      <c r="Q37" s="5">
        <v>4</v>
      </c>
      <c r="R37" s="5">
        <v>4</v>
      </c>
      <c r="S37" s="8" t="s">
        <v>892</v>
      </c>
      <c r="T37" s="5" t="s">
        <v>874</v>
      </c>
      <c r="U37" s="5" t="s">
        <v>305</v>
      </c>
      <c r="V37" s="5" t="s">
        <v>306</v>
      </c>
      <c r="W37" s="5" t="s">
        <v>307</v>
      </c>
      <c r="X37" s="5" t="s">
        <v>28</v>
      </c>
      <c r="Y37" s="5" t="s">
        <v>308</v>
      </c>
      <c r="Z37" s="5">
        <v>0</v>
      </c>
      <c r="AA37" s="5">
        <v>0</v>
      </c>
      <c r="AB37" s="5" t="s">
        <v>26</v>
      </c>
      <c r="AC37" s="5" t="s">
        <v>26</v>
      </c>
      <c r="AD37" s="5" t="s">
        <v>26</v>
      </c>
      <c r="AE37" s="5" t="s">
        <v>26</v>
      </c>
      <c r="AF37" s="5">
        <v>1</v>
      </c>
    </row>
    <row r="38" spans="1:32" x14ac:dyDescent="0.25">
      <c r="A38" s="5" t="s">
        <v>26</v>
      </c>
      <c r="B38" s="5" t="s">
        <v>27</v>
      </c>
      <c r="C38" s="6" t="s">
        <v>309</v>
      </c>
      <c r="D38" s="5" t="s">
        <v>310</v>
      </c>
      <c r="E38" s="5" t="s">
        <v>311</v>
      </c>
      <c r="F38" s="5">
        <v>0</v>
      </c>
      <c r="G38" s="5">
        <v>12.134</v>
      </c>
      <c r="H38" s="5">
        <v>7</v>
      </c>
      <c r="I38" s="5">
        <v>3</v>
      </c>
      <c r="J38" s="5">
        <v>10</v>
      </c>
      <c r="K38" s="5">
        <v>3</v>
      </c>
      <c r="L38" s="5">
        <v>488</v>
      </c>
      <c r="M38" s="5">
        <v>51.8</v>
      </c>
      <c r="N38" s="5">
        <v>5.21</v>
      </c>
      <c r="O38" s="5">
        <v>909.29</v>
      </c>
      <c r="P38" s="5">
        <v>1.92</v>
      </c>
      <c r="Q38" s="5">
        <v>3</v>
      </c>
      <c r="R38" s="5">
        <v>3</v>
      </c>
      <c r="S38" s="8" t="s">
        <v>893</v>
      </c>
      <c r="T38" s="5" t="s">
        <v>28</v>
      </c>
      <c r="U38" s="5" t="s">
        <v>312</v>
      </c>
      <c r="V38" s="5" t="s">
        <v>313</v>
      </c>
      <c r="W38" s="5" t="s">
        <v>314</v>
      </c>
      <c r="X38" s="5" t="s">
        <v>315</v>
      </c>
      <c r="Y38" s="5" t="s">
        <v>316</v>
      </c>
      <c r="Z38" s="5">
        <v>0</v>
      </c>
      <c r="AA38" s="5">
        <v>0</v>
      </c>
      <c r="AB38" s="5" t="s">
        <v>26</v>
      </c>
      <c r="AC38" s="5" t="s">
        <v>26</v>
      </c>
      <c r="AD38" s="5" t="s">
        <v>30</v>
      </c>
      <c r="AE38" s="5" t="s">
        <v>26</v>
      </c>
      <c r="AF38" s="5">
        <v>1</v>
      </c>
    </row>
    <row r="39" spans="1:32" x14ac:dyDescent="0.25">
      <c r="A39" s="5" t="s">
        <v>26</v>
      </c>
      <c r="B39" s="5" t="s">
        <v>27</v>
      </c>
      <c r="C39" s="6" t="s">
        <v>317</v>
      </c>
      <c r="D39" s="5" t="s">
        <v>318</v>
      </c>
      <c r="E39" s="5" t="s">
        <v>319</v>
      </c>
      <c r="F39" s="5">
        <v>0</v>
      </c>
      <c r="G39" s="5">
        <v>12.044</v>
      </c>
      <c r="H39" s="5">
        <v>6</v>
      </c>
      <c r="I39" s="5">
        <v>5</v>
      </c>
      <c r="J39" s="5">
        <v>13</v>
      </c>
      <c r="K39" s="5">
        <v>4</v>
      </c>
      <c r="L39" s="5">
        <v>784</v>
      </c>
      <c r="M39" s="5">
        <v>85.4</v>
      </c>
      <c r="N39" s="5">
        <v>5.26</v>
      </c>
      <c r="O39" s="5">
        <v>930.13</v>
      </c>
      <c r="P39" s="5">
        <v>0</v>
      </c>
      <c r="Q39" s="5">
        <v>5</v>
      </c>
      <c r="R39" s="5">
        <v>5</v>
      </c>
      <c r="S39" s="8" t="s">
        <v>894</v>
      </c>
      <c r="T39" s="5"/>
      <c r="U39" s="5" t="s">
        <v>37</v>
      </c>
      <c r="V39" s="5" t="s">
        <v>320</v>
      </c>
      <c r="W39" s="5" t="s">
        <v>321</v>
      </c>
      <c r="X39" s="5" t="s">
        <v>322</v>
      </c>
      <c r="Y39" s="5" t="s">
        <v>323</v>
      </c>
      <c r="Z39" s="5">
        <v>0</v>
      </c>
      <c r="AA39" s="5">
        <v>0</v>
      </c>
      <c r="AB39" s="5" t="s">
        <v>26</v>
      </c>
      <c r="AC39" s="5" t="s">
        <v>26</v>
      </c>
      <c r="AD39" s="5" t="s">
        <v>31</v>
      </c>
      <c r="AE39" s="5" t="s">
        <v>31</v>
      </c>
      <c r="AF39" s="5">
        <v>1</v>
      </c>
    </row>
    <row r="40" spans="1:32" x14ac:dyDescent="0.25">
      <c r="A40" s="5" t="s">
        <v>26</v>
      </c>
      <c r="B40" s="5" t="s">
        <v>27</v>
      </c>
      <c r="C40" s="6" t="s">
        <v>324</v>
      </c>
      <c r="D40" s="5" t="s">
        <v>325</v>
      </c>
      <c r="E40" s="5" t="s">
        <v>326</v>
      </c>
      <c r="F40" s="5">
        <v>0</v>
      </c>
      <c r="G40" s="5">
        <v>11.728999999999999</v>
      </c>
      <c r="H40" s="5">
        <v>26</v>
      </c>
      <c r="I40" s="5">
        <v>3</v>
      </c>
      <c r="J40" s="5">
        <v>10</v>
      </c>
      <c r="K40" s="5">
        <v>3</v>
      </c>
      <c r="L40" s="5">
        <v>144</v>
      </c>
      <c r="M40" s="5">
        <v>16.5</v>
      </c>
      <c r="N40" s="5">
        <v>4.68</v>
      </c>
      <c r="O40" s="5">
        <v>844.92</v>
      </c>
      <c r="P40" s="5">
        <v>1.83</v>
      </c>
      <c r="Q40" s="5">
        <v>3</v>
      </c>
      <c r="R40" s="5">
        <v>3</v>
      </c>
      <c r="S40" s="5"/>
      <c r="T40" s="5" t="s">
        <v>874</v>
      </c>
      <c r="U40" s="5" t="s">
        <v>68</v>
      </c>
      <c r="V40" s="5" t="s">
        <v>327</v>
      </c>
      <c r="W40" s="5" t="s">
        <v>328</v>
      </c>
      <c r="X40" s="5" t="s">
        <v>28</v>
      </c>
      <c r="Y40" s="5" t="s">
        <v>329</v>
      </c>
      <c r="Z40" s="5">
        <v>0</v>
      </c>
      <c r="AA40" s="5">
        <v>0</v>
      </c>
      <c r="AB40" s="5" t="s">
        <v>26</v>
      </c>
      <c r="AC40" s="5" t="s">
        <v>26</v>
      </c>
      <c r="AD40" s="5" t="s">
        <v>31</v>
      </c>
      <c r="AE40" s="5" t="s">
        <v>26</v>
      </c>
      <c r="AF40" s="5">
        <v>1</v>
      </c>
    </row>
    <row r="41" spans="1:32" x14ac:dyDescent="0.25">
      <c r="A41" s="5" t="s">
        <v>26</v>
      </c>
      <c r="B41" s="5" t="s">
        <v>27</v>
      </c>
      <c r="C41" s="6" t="s">
        <v>330</v>
      </c>
      <c r="D41" s="5" t="s">
        <v>331</v>
      </c>
      <c r="E41" s="5" t="s">
        <v>332</v>
      </c>
      <c r="F41" s="5">
        <v>0</v>
      </c>
      <c r="G41" s="5">
        <v>11.608000000000001</v>
      </c>
      <c r="H41" s="5">
        <v>24</v>
      </c>
      <c r="I41" s="5">
        <v>4</v>
      </c>
      <c r="J41" s="5">
        <v>11</v>
      </c>
      <c r="K41" s="5">
        <v>4</v>
      </c>
      <c r="L41" s="5">
        <v>221</v>
      </c>
      <c r="M41" s="5">
        <v>23.9</v>
      </c>
      <c r="N41" s="5">
        <v>5.31</v>
      </c>
      <c r="O41" s="5">
        <v>766.52</v>
      </c>
      <c r="P41" s="5">
        <v>0</v>
      </c>
      <c r="Q41" s="5">
        <v>4</v>
      </c>
      <c r="R41" s="5">
        <v>3</v>
      </c>
      <c r="S41" s="8" t="s">
        <v>895</v>
      </c>
      <c r="T41" s="5" t="s">
        <v>877</v>
      </c>
      <c r="U41" s="5" t="s">
        <v>333</v>
      </c>
      <c r="V41" s="5" t="s">
        <v>334</v>
      </c>
      <c r="W41" s="5" t="s">
        <v>335</v>
      </c>
      <c r="X41" s="5" t="s">
        <v>28</v>
      </c>
      <c r="Y41" s="5" t="s">
        <v>336</v>
      </c>
      <c r="Z41" s="5">
        <v>0</v>
      </c>
      <c r="AA41" s="5">
        <v>0</v>
      </c>
      <c r="AB41" s="5" t="s">
        <v>26</v>
      </c>
      <c r="AC41" s="5" t="s">
        <v>26</v>
      </c>
      <c r="AD41" s="5" t="s">
        <v>26</v>
      </c>
      <c r="AE41" s="5" t="s">
        <v>26</v>
      </c>
      <c r="AF41" s="5">
        <v>1</v>
      </c>
    </row>
    <row r="42" spans="1:32" x14ac:dyDescent="0.25">
      <c r="A42" s="5" t="s">
        <v>26</v>
      </c>
      <c r="B42" s="5" t="s">
        <v>27</v>
      </c>
      <c r="C42" s="6" t="s">
        <v>337</v>
      </c>
      <c r="D42" s="5" t="s">
        <v>338</v>
      </c>
      <c r="E42" s="5" t="s">
        <v>339</v>
      </c>
      <c r="F42" s="5">
        <v>0</v>
      </c>
      <c r="G42" s="5">
        <v>11.497</v>
      </c>
      <c r="H42" s="5">
        <v>13</v>
      </c>
      <c r="I42" s="5">
        <v>4</v>
      </c>
      <c r="J42" s="5">
        <v>14</v>
      </c>
      <c r="K42" s="5">
        <v>4</v>
      </c>
      <c r="L42" s="5">
        <v>303</v>
      </c>
      <c r="M42" s="5">
        <v>32.5</v>
      </c>
      <c r="N42" s="5">
        <v>5.0599999999999996</v>
      </c>
      <c r="O42" s="5">
        <v>954.87</v>
      </c>
      <c r="P42" s="5">
        <v>0</v>
      </c>
      <c r="Q42" s="5">
        <v>4</v>
      </c>
      <c r="R42" s="5">
        <v>4</v>
      </c>
      <c r="S42" s="8" t="s">
        <v>896</v>
      </c>
      <c r="T42" s="5" t="s">
        <v>897</v>
      </c>
      <c r="U42" s="5" t="s">
        <v>340</v>
      </c>
      <c r="V42" s="5" t="s">
        <v>341</v>
      </c>
      <c r="W42" s="5" t="s">
        <v>342</v>
      </c>
      <c r="X42" s="5" t="s">
        <v>343</v>
      </c>
      <c r="Y42" s="5" t="s">
        <v>344</v>
      </c>
      <c r="Z42" s="5">
        <v>0</v>
      </c>
      <c r="AA42" s="5">
        <v>0</v>
      </c>
      <c r="AB42" s="5" t="s">
        <v>26</v>
      </c>
      <c r="AC42" s="5" t="s">
        <v>26</v>
      </c>
      <c r="AD42" s="5" t="s">
        <v>31</v>
      </c>
      <c r="AE42" s="5" t="s">
        <v>31</v>
      </c>
      <c r="AF42" s="5">
        <v>1</v>
      </c>
    </row>
    <row r="43" spans="1:32" x14ac:dyDescent="0.25">
      <c r="A43" s="5" t="s">
        <v>26</v>
      </c>
      <c r="B43" s="5" t="s">
        <v>27</v>
      </c>
      <c r="C43" s="6" t="s">
        <v>345</v>
      </c>
      <c r="D43" s="5" t="s">
        <v>346</v>
      </c>
      <c r="E43" s="5" t="s">
        <v>347</v>
      </c>
      <c r="F43" s="5">
        <v>0</v>
      </c>
      <c r="G43" s="5">
        <v>11.377000000000001</v>
      </c>
      <c r="H43" s="5">
        <v>5</v>
      </c>
      <c r="I43" s="5">
        <v>3</v>
      </c>
      <c r="J43" s="5">
        <v>16</v>
      </c>
      <c r="K43" s="5">
        <v>3</v>
      </c>
      <c r="L43" s="5">
        <v>611</v>
      </c>
      <c r="M43" s="5">
        <v>66.5</v>
      </c>
      <c r="N43" s="5">
        <v>5.15</v>
      </c>
      <c r="O43" s="5">
        <v>1282.54</v>
      </c>
      <c r="P43" s="5">
        <v>5.36</v>
      </c>
      <c r="Q43" s="5">
        <v>3</v>
      </c>
      <c r="R43" s="5">
        <v>3</v>
      </c>
      <c r="S43" s="5" t="s">
        <v>883</v>
      </c>
      <c r="T43" s="5" t="s">
        <v>877</v>
      </c>
      <c r="U43" s="5" t="s">
        <v>348</v>
      </c>
      <c r="V43" s="5" t="s">
        <v>349</v>
      </c>
      <c r="W43" s="5" t="s">
        <v>350</v>
      </c>
      <c r="X43" s="5" t="s">
        <v>351</v>
      </c>
      <c r="Y43" s="5" t="s">
        <v>352</v>
      </c>
      <c r="Z43" s="5">
        <v>0</v>
      </c>
      <c r="AA43" s="5">
        <v>0</v>
      </c>
      <c r="AB43" s="5" t="s">
        <v>26</v>
      </c>
      <c r="AC43" s="5" t="s">
        <v>26</v>
      </c>
      <c r="AD43" s="5" t="s">
        <v>31</v>
      </c>
      <c r="AE43" s="5" t="s">
        <v>26</v>
      </c>
      <c r="AF43" s="5">
        <v>1</v>
      </c>
    </row>
    <row r="44" spans="1:32" x14ac:dyDescent="0.25">
      <c r="A44" s="5" t="s">
        <v>26</v>
      </c>
      <c r="B44" s="5" t="s">
        <v>27</v>
      </c>
      <c r="C44" s="6" t="s">
        <v>353</v>
      </c>
      <c r="D44" s="5" t="s">
        <v>354</v>
      </c>
      <c r="E44" s="5" t="s">
        <v>355</v>
      </c>
      <c r="F44" s="5">
        <v>0</v>
      </c>
      <c r="G44" s="5">
        <v>11.105</v>
      </c>
      <c r="H44" s="5">
        <v>13</v>
      </c>
      <c r="I44" s="5">
        <v>4</v>
      </c>
      <c r="J44" s="5">
        <v>15</v>
      </c>
      <c r="K44" s="5">
        <v>4</v>
      </c>
      <c r="L44" s="5">
        <v>315</v>
      </c>
      <c r="M44" s="5">
        <v>34.6</v>
      </c>
      <c r="N44" s="5">
        <v>9.0399999999999991</v>
      </c>
      <c r="O44" s="5">
        <v>982.29</v>
      </c>
      <c r="P44" s="5">
        <v>1.66</v>
      </c>
      <c r="Q44" s="5">
        <v>4</v>
      </c>
      <c r="R44" s="5">
        <v>4</v>
      </c>
      <c r="S44" s="5"/>
      <c r="T44" s="5" t="s">
        <v>877</v>
      </c>
      <c r="U44" s="5" t="s">
        <v>356</v>
      </c>
      <c r="V44" s="5" t="s">
        <v>357</v>
      </c>
      <c r="W44" s="5" t="s">
        <v>358</v>
      </c>
      <c r="X44" s="5" t="s">
        <v>28</v>
      </c>
      <c r="Y44" s="5" t="s">
        <v>359</v>
      </c>
      <c r="Z44" s="5">
        <v>0</v>
      </c>
      <c r="AA44" s="5">
        <v>0</v>
      </c>
      <c r="AB44" s="5" t="s">
        <v>26</v>
      </c>
      <c r="AC44" s="5" t="s">
        <v>26</v>
      </c>
      <c r="AD44" s="5" t="s">
        <v>26</v>
      </c>
      <c r="AE44" s="5" t="s">
        <v>31</v>
      </c>
      <c r="AF44" s="5">
        <v>1</v>
      </c>
    </row>
    <row r="45" spans="1:32" x14ac:dyDescent="0.25">
      <c r="A45" s="5" t="s">
        <v>26</v>
      </c>
      <c r="B45" s="5" t="s">
        <v>27</v>
      </c>
      <c r="C45" s="6" t="s">
        <v>360</v>
      </c>
      <c r="D45" s="5" t="s">
        <v>361</v>
      </c>
      <c r="E45" s="5" t="s">
        <v>362</v>
      </c>
      <c r="F45" s="5">
        <v>0</v>
      </c>
      <c r="G45" s="5">
        <v>10.736000000000001</v>
      </c>
      <c r="H45" s="5">
        <v>11</v>
      </c>
      <c r="I45" s="5">
        <v>3</v>
      </c>
      <c r="J45" s="5">
        <v>10</v>
      </c>
      <c r="K45" s="5">
        <v>3</v>
      </c>
      <c r="L45" s="5">
        <v>246</v>
      </c>
      <c r="M45" s="5">
        <v>26.9</v>
      </c>
      <c r="N45" s="5">
        <v>5.08</v>
      </c>
      <c r="O45" s="5">
        <v>748.86</v>
      </c>
      <c r="P45" s="5">
        <v>5.93</v>
      </c>
      <c r="Q45" s="5">
        <v>3</v>
      </c>
      <c r="R45" s="5">
        <v>3</v>
      </c>
      <c r="S45" s="8" t="s">
        <v>898</v>
      </c>
      <c r="T45" s="5" t="s">
        <v>874</v>
      </c>
      <c r="U45" s="5" t="s">
        <v>363</v>
      </c>
      <c r="V45" s="5" t="s">
        <v>364</v>
      </c>
      <c r="W45" s="5" t="s">
        <v>365</v>
      </c>
      <c r="X45" s="5" t="s">
        <v>366</v>
      </c>
      <c r="Y45" s="5" t="s">
        <v>367</v>
      </c>
      <c r="Z45" s="5">
        <v>0</v>
      </c>
      <c r="AA45" s="5">
        <v>0</v>
      </c>
      <c r="AB45" s="5" t="s">
        <v>26</v>
      </c>
      <c r="AC45" s="5" t="s">
        <v>26</v>
      </c>
      <c r="AD45" s="5" t="s">
        <v>31</v>
      </c>
      <c r="AE45" s="5" t="s">
        <v>31</v>
      </c>
      <c r="AF45" s="5">
        <v>1</v>
      </c>
    </row>
    <row r="46" spans="1:32" x14ac:dyDescent="0.25">
      <c r="A46" s="5" t="s">
        <v>26</v>
      </c>
      <c r="B46" s="5" t="s">
        <v>27</v>
      </c>
      <c r="C46" s="6" t="s">
        <v>368</v>
      </c>
      <c r="D46" s="5" t="s">
        <v>369</v>
      </c>
      <c r="E46" s="5" t="s">
        <v>370</v>
      </c>
      <c r="F46" s="5">
        <v>0</v>
      </c>
      <c r="G46" s="5">
        <v>10.385</v>
      </c>
      <c r="H46" s="5">
        <v>7</v>
      </c>
      <c r="I46" s="5">
        <v>3</v>
      </c>
      <c r="J46" s="5">
        <v>10</v>
      </c>
      <c r="K46" s="5">
        <v>3</v>
      </c>
      <c r="L46" s="5">
        <v>340</v>
      </c>
      <c r="M46" s="5">
        <v>35.799999999999997</v>
      </c>
      <c r="N46" s="5">
        <v>5.33</v>
      </c>
      <c r="O46" s="5">
        <v>848.19</v>
      </c>
      <c r="P46" s="5">
        <v>3.66</v>
      </c>
      <c r="Q46" s="5">
        <v>3</v>
      </c>
      <c r="R46" s="5">
        <v>3</v>
      </c>
      <c r="S46" s="8" t="s">
        <v>899</v>
      </c>
      <c r="T46" s="5" t="s">
        <v>874</v>
      </c>
      <c r="U46" s="5" t="s">
        <v>371</v>
      </c>
      <c r="V46" s="5" t="s">
        <v>28</v>
      </c>
      <c r="W46" s="5" t="s">
        <v>372</v>
      </c>
      <c r="X46" s="5" t="s">
        <v>373</v>
      </c>
      <c r="Y46" s="5" t="s">
        <v>374</v>
      </c>
      <c r="Z46" s="5">
        <v>0</v>
      </c>
      <c r="AA46" s="5">
        <v>0</v>
      </c>
      <c r="AB46" s="5" t="s">
        <v>26</v>
      </c>
      <c r="AC46" s="5" t="s">
        <v>26</v>
      </c>
      <c r="AD46" s="5" t="s">
        <v>31</v>
      </c>
      <c r="AE46" s="5" t="s">
        <v>31</v>
      </c>
      <c r="AF46" s="5">
        <v>1</v>
      </c>
    </row>
    <row r="47" spans="1:32" x14ac:dyDescent="0.25">
      <c r="A47" s="5" t="s">
        <v>26</v>
      </c>
      <c r="B47" s="5" t="s">
        <v>27</v>
      </c>
      <c r="C47" s="6" t="s">
        <v>387</v>
      </c>
      <c r="D47" s="5" t="s">
        <v>388</v>
      </c>
      <c r="E47" s="5" t="s">
        <v>389</v>
      </c>
      <c r="F47" s="5">
        <v>0</v>
      </c>
      <c r="G47" s="5">
        <v>10.002000000000001</v>
      </c>
      <c r="H47" s="5">
        <v>17</v>
      </c>
      <c r="I47" s="5">
        <v>3</v>
      </c>
      <c r="J47" s="5">
        <v>10</v>
      </c>
      <c r="K47" s="5">
        <v>3</v>
      </c>
      <c r="L47" s="5">
        <v>204</v>
      </c>
      <c r="M47" s="5">
        <v>22.7</v>
      </c>
      <c r="N47" s="5">
        <v>5.1100000000000003</v>
      </c>
      <c r="O47" s="5">
        <v>876.16</v>
      </c>
      <c r="P47" s="5">
        <v>4.92</v>
      </c>
      <c r="Q47" s="5">
        <v>3</v>
      </c>
      <c r="R47" s="5">
        <v>3</v>
      </c>
      <c r="S47" s="5"/>
      <c r="T47" s="5" t="s">
        <v>874</v>
      </c>
      <c r="U47" s="5" t="s">
        <v>65</v>
      </c>
      <c r="V47" s="5" t="s">
        <v>390</v>
      </c>
      <c r="W47" s="5" t="s">
        <v>391</v>
      </c>
      <c r="X47" s="5" t="s">
        <v>28</v>
      </c>
      <c r="Y47" s="5" t="s">
        <v>392</v>
      </c>
      <c r="Z47" s="5">
        <v>0</v>
      </c>
      <c r="AA47" s="5">
        <v>0</v>
      </c>
      <c r="AB47" s="5" t="s">
        <v>26</v>
      </c>
      <c r="AC47" s="5" t="s">
        <v>26</v>
      </c>
      <c r="AD47" s="5" t="s">
        <v>31</v>
      </c>
      <c r="AE47" s="5" t="s">
        <v>26</v>
      </c>
      <c r="AF47" s="5">
        <v>1</v>
      </c>
    </row>
    <row r="48" spans="1:32" x14ac:dyDescent="0.25">
      <c r="A48" s="5" t="s">
        <v>26</v>
      </c>
      <c r="B48" s="5" t="s">
        <v>27</v>
      </c>
      <c r="C48" s="6" t="s">
        <v>400</v>
      </c>
      <c r="D48" s="5" t="s">
        <v>401</v>
      </c>
      <c r="E48" s="5" t="s">
        <v>402</v>
      </c>
      <c r="F48" s="5">
        <v>0</v>
      </c>
      <c r="G48" s="5">
        <v>9.766</v>
      </c>
      <c r="H48" s="5">
        <v>7</v>
      </c>
      <c r="I48" s="5">
        <v>3</v>
      </c>
      <c r="J48" s="5">
        <v>13</v>
      </c>
      <c r="K48" s="5">
        <v>3</v>
      </c>
      <c r="L48" s="5">
        <v>500</v>
      </c>
      <c r="M48" s="5">
        <v>53.5</v>
      </c>
      <c r="N48" s="5">
        <v>5.44</v>
      </c>
      <c r="O48" s="5">
        <v>1068.3</v>
      </c>
      <c r="P48" s="5">
        <v>5.59</v>
      </c>
      <c r="Q48" s="5">
        <v>3</v>
      </c>
      <c r="R48" s="5">
        <v>3</v>
      </c>
      <c r="S48" s="5"/>
      <c r="T48" s="5" t="s">
        <v>874</v>
      </c>
      <c r="U48" s="5" t="s">
        <v>59</v>
      </c>
      <c r="V48" s="5" t="s">
        <v>403</v>
      </c>
      <c r="W48" s="5" t="s">
        <v>404</v>
      </c>
      <c r="X48" s="5" t="s">
        <v>28</v>
      </c>
      <c r="Y48" s="5" t="s">
        <v>405</v>
      </c>
      <c r="Z48" s="5">
        <v>0</v>
      </c>
      <c r="AA48" s="5">
        <v>0</v>
      </c>
      <c r="AB48" s="5" t="s">
        <v>26</v>
      </c>
      <c r="AC48" s="5" t="s">
        <v>26</v>
      </c>
      <c r="AD48" s="5" t="s">
        <v>26</v>
      </c>
      <c r="AE48" s="5" t="s">
        <v>26</v>
      </c>
      <c r="AF48" s="5">
        <v>1</v>
      </c>
    </row>
    <row r="49" spans="1:32" x14ac:dyDescent="0.25">
      <c r="A49" s="5" t="s">
        <v>26</v>
      </c>
      <c r="B49" s="5" t="s">
        <v>27</v>
      </c>
      <c r="C49" s="6" t="s">
        <v>406</v>
      </c>
      <c r="D49" s="5" t="s">
        <v>407</v>
      </c>
      <c r="E49" s="5" t="s">
        <v>408</v>
      </c>
      <c r="F49" s="5">
        <v>0</v>
      </c>
      <c r="G49" s="5">
        <v>9.4600000000000009</v>
      </c>
      <c r="H49" s="5">
        <v>9</v>
      </c>
      <c r="I49" s="5">
        <v>4</v>
      </c>
      <c r="J49" s="5">
        <v>16</v>
      </c>
      <c r="K49" s="5">
        <v>4</v>
      </c>
      <c r="L49" s="5">
        <v>474</v>
      </c>
      <c r="M49" s="5">
        <v>50.3</v>
      </c>
      <c r="N49" s="5">
        <v>5.49</v>
      </c>
      <c r="O49" s="5">
        <v>998.09</v>
      </c>
      <c r="P49" s="5">
        <v>3.47</v>
      </c>
      <c r="Q49" s="5">
        <v>4</v>
      </c>
      <c r="R49" s="5">
        <v>4</v>
      </c>
      <c r="S49" s="5"/>
      <c r="T49" s="5" t="s">
        <v>874</v>
      </c>
      <c r="U49" s="5" t="s">
        <v>409</v>
      </c>
      <c r="V49" s="5" t="s">
        <v>410</v>
      </c>
      <c r="W49" s="5" t="s">
        <v>411</v>
      </c>
      <c r="X49" s="5" t="s">
        <v>412</v>
      </c>
      <c r="Y49" s="5" t="s">
        <v>413</v>
      </c>
      <c r="Z49" s="5">
        <v>0</v>
      </c>
      <c r="AA49" s="5">
        <v>0</v>
      </c>
      <c r="AB49" s="5" t="s">
        <v>26</v>
      </c>
      <c r="AC49" s="5" t="s">
        <v>26</v>
      </c>
      <c r="AD49" s="5" t="s">
        <v>31</v>
      </c>
      <c r="AE49" s="5" t="s">
        <v>26</v>
      </c>
      <c r="AF49" s="5">
        <v>1</v>
      </c>
    </row>
    <row r="50" spans="1:32" x14ac:dyDescent="0.25">
      <c r="A50" s="5" t="s">
        <v>26</v>
      </c>
      <c r="B50" s="5" t="s">
        <v>27</v>
      </c>
      <c r="C50" s="6" t="s">
        <v>414</v>
      </c>
      <c r="D50" s="5" t="s">
        <v>415</v>
      </c>
      <c r="E50" s="5" t="s">
        <v>416</v>
      </c>
      <c r="F50" s="5">
        <v>0</v>
      </c>
      <c r="G50" s="5">
        <v>9.4079999999999995</v>
      </c>
      <c r="H50" s="5">
        <v>21</v>
      </c>
      <c r="I50" s="5">
        <v>3</v>
      </c>
      <c r="J50" s="5">
        <v>14</v>
      </c>
      <c r="K50" s="5">
        <v>3</v>
      </c>
      <c r="L50" s="5">
        <v>162</v>
      </c>
      <c r="M50" s="5">
        <v>18.100000000000001</v>
      </c>
      <c r="N50" s="5">
        <v>9.7899999999999991</v>
      </c>
      <c r="O50" s="5">
        <v>1112.3900000000001</v>
      </c>
      <c r="P50" s="5">
        <v>4.5999999999999996</v>
      </c>
      <c r="Q50" s="5">
        <v>3</v>
      </c>
      <c r="R50" s="5">
        <v>3</v>
      </c>
      <c r="S50" s="5"/>
      <c r="T50" s="5" t="s">
        <v>874</v>
      </c>
      <c r="U50" s="5" t="s">
        <v>417</v>
      </c>
      <c r="V50" s="5" t="s">
        <v>28</v>
      </c>
      <c r="W50" s="5" t="s">
        <v>418</v>
      </c>
      <c r="X50" s="5" t="s">
        <v>28</v>
      </c>
      <c r="Y50" s="5" t="s">
        <v>419</v>
      </c>
      <c r="Z50" s="5">
        <v>0</v>
      </c>
      <c r="AA50" s="5">
        <v>0</v>
      </c>
      <c r="AB50" s="5" t="s">
        <v>26</v>
      </c>
      <c r="AC50" s="5" t="s">
        <v>26</v>
      </c>
      <c r="AD50" s="5" t="s">
        <v>26</v>
      </c>
      <c r="AE50" s="5" t="s">
        <v>30</v>
      </c>
      <c r="AF50" s="5">
        <v>1</v>
      </c>
    </row>
    <row r="51" spans="1:32" x14ac:dyDescent="0.25">
      <c r="A51" s="5" t="s">
        <v>26</v>
      </c>
      <c r="B51" s="5" t="s">
        <v>27</v>
      </c>
      <c r="C51" s="6" t="s">
        <v>420</v>
      </c>
      <c r="D51" s="5" t="s">
        <v>421</v>
      </c>
      <c r="E51" s="5" t="s">
        <v>422</v>
      </c>
      <c r="F51" s="5">
        <v>0</v>
      </c>
      <c r="G51" s="5">
        <v>9.1669999999999998</v>
      </c>
      <c r="H51" s="5">
        <v>7</v>
      </c>
      <c r="I51" s="5">
        <v>2</v>
      </c>
      <c r="J51" s="5">
        <v>12</v>
      </c>
      <c r="K51" s="5">
        <v>1</v>
      </c>
      <c r="L51" s="5">
        <v>323</v>
      </c>
      <c r="M51" s="5">
        <v>34.799999999999997</v>
      </c>
      <c r="N51" s="5">
        <v>5.92</v>
      </c>
      <c r="O51" s="5">
        <v>1242.18</v>
      </c>
      <c r="P51" s="5">
        <v>8.85</v>
      </c>
      <c r="Q51" s="5">
        <v>2</v>
      </c>
      <c r="R51" s="5">
        <v>2</v>
      </c>
      <c r="S51" s="8" t="s">
        <v>900</v>
      </c>
      <c r="T51" s="5" t="s">
        <v>28</v>
      </c>
      <c r="U51" s="5" t="s">
        <v>42</v>
      </c>
      <c r="V51" s="5" t="s">
        <v>423</v>
      </c>
      <c r="W51" s="5" t="s">
        <v>424</v>
      </c>
      <c r="X51" s="10" t="s">
        <v>901</v>
      </c>
      <c r="Y51" s="5" t="s">
        <v>425</v>
      </c>
      <c r="Z51" s="5">
        <v>0</v>
      </c>
      <c r="AA51" s="5">
        <v>0</v>
      </c>
      <c r="AB51" s="5" t="s">
        <v>26</v>
      </c>
      <c r="AC51" s="5" t="s">
        <v>26</v>
      </c>
      <c r="AD51" s="5" t="s">
        <v>30</v>
      </c>
      <c r="AE51" s="5" t="s">
        <v>26</v>
      </c>
      <c r="AF51" s="5">
        <v>1</v>
      </c>
    </row>
    <row r="52" spans="1:32" x14ac:dyDescent="0.25">
      <c r="A52" s="5" t="s">
        <v>26</v>
      </c>
      <c r="B52" s="5" t="s">
        <v>27</v>
      </c>
      <c r="C52" s="6" t="s">
        <v>426</v>
      </c>
      <c r="D52" s="5" t="s">
        <v>427</v>
      </c>
      <c r="E52" s="5" t="s">
        <v>428</v>
      </c>
      <c r="F52" s="5">
        <v>0</v>
      </c>
      <c r="G52" s="5">
        <v>9.0169999999999995</v>
      </c>
      <c r="H52" s="5">
        <v>25</v>
      </c>
      <c r="I52" s="5">
        <v>3</v>
      </c>
      <c r="J52" s="5">
        <v>19</v>
      </c>
      <c r="K52" s="5">
        <v>3</v>
      </c>
      <c r="L52" s="5">
        <v>123</v>
      </c>
      <c r="M52" s="5">
        <v>13.7</v>
      </c>
      <c r="N52" s="5">
        <v>7.25</v>
      </c>
      <c r="O52" s="5">
        <v>1241.42</v>
      </c>
      <c r="P52" s="5">
        <v>0</v>
      </c>
      <c r="Q52" s="5">
        <v>3</v>
      </c>
      <c r="R52" s="5">
        <v>3</v>
      </c>
      <c r="S52" s="5"/>
      <c r="T52" s="5" t="s">
        <v>871</v>
      </c>
      <c r="U52" s="5" t="s">
        <v>429</v>
      </c>
      <c r="V52" s="5" t="s">
        <v>430</v>
      </c>
      <c r="W52" s="5" t="s">
        <v>431</v>
      </c>
      <c r="X52" s="5" t="s">
        <v>28</v>
      </c>
      <c r="Y52" s="5" t="s">
        <v>432</v>
      </c>
      <c r="Z52" s="5">
        <v>0</v>
      </c>
      <c r="AA52" s="5">
        <v>0</v>
      </c>
      <c r="AB52" s="5" t="s">
        <v>26</v>
      </c>
      <c r="AC52" s="5" t="s">
        <v>26</v>
      </c>
      <c r="AD52" s="5" t="s">
        <v>26</v>
      </c>
      <c r="AE52" s="5" t="s">
        <v>26</v>
      </c>
      <c r="AF52" s="5">
        <v>1</v>
      </c>
    </row>
    <row r="53" spans="1:32" x14ac:dyDescent="0.25">
      <c r="A53" s="5" t="s">
        <v>26</v>
      </c>
      <c r="B53" s="5" t="s">
        <v>27</v>
      </c>
      <c r="C53" s="6" t="s">
        <v>433</v>
      </c>
      <c r="D53" s="5" t="s">
        <v>434</v>
      </c>
      <c r="E53" s="5" t="s">
        <v>435</v>
      </c>
      <c r="F53" s="5">
        <v>0</v>
      </c>
      <c r="G53" s="5">
        <v>8.9860000000000007</v>
      </c>
      <c r="H53" s="5">
        <v>17</v>
      </c>
      <c r="I53" s="5">
        <v>3</v>
      </c>
      <c r="J53" s="5">
        <v>10</v>
      </c>
      <c r="K53" s="5">
        <v>3</v>
      </c>
      <c r="L53" s="5">
        <v>162</v>
      </c>
      <c r="M53" s="5">
        <v>18.3</v>
      </c>
      <c r="N53" s="5">
        <v>4.75</v>
      </c>
      <c r="O53" s="5">
        <v>851.4</v>
      </c>
      <c r="P53" s="5">
        <v>5.73</v>
      </c>
      <c r="Q53" s="5">
        <v>3</v>
      </c>
      <c r="R53" s="5">
        <v>3</v>
      </c>
      <c r="S53" s="8" t="s">
        <v>902</v>
      </c>
      <c r="T53" s="5" t="s">
        <v>874</v>
      </c>
      <c r="U53" s="5" t="s">
        <v>436</v>
      </c>
      <c r="V53" s="5" t="s">
        <v>437</v>
      </c>
      <c r="W53" s="5" t="s">
        <v>438</v>
      </c>
      <c r="X53" s="5" t="s">
        <v>439</v>
      </c>
      <c r="Y53" s="5" t="s">
        <v>440</v>
      </c>
      <c r="Z53" s="5">
        <v>0</v>
      </c>
      <c r="AA53" s="5">
        <v>0</v>
      </c>
      <c r="AB53" s="5" t="s">
        <v>26</v>
      </c>
      <c r="AC53" s="5" t="s">
        <v>26</v>
      </c>
      <c r="AD53" s="5" t="s">
        <v>31</v>
      </c>
      <c r="AE53" s="5" t="s">
        <v>26</v>
      </c>
      <c r="AF53" s="5">
        <v>1</v>
      </c>
    </row>
    <row r="54" spans="1:32" x14ac:dyDescent="0.25">
      <c r="A54" s="5" t="s">
        <v>26</v>
      </c>
      <c r="B54" s="5" t="s">
        <v>27</v>
      </c>
      <c r="C54" s="6" t="s">
        <v>441</v>
      </c>
      <c r="D54" s="5" t="s">
        <v>442</v>
      </c>
      <c r="E54" s="5" t="s">
        <v>443</v>
      </c>
      <c r="F54" s="5">
        <v>0</v>
      </c>
      <c r="G54" s="5">
        <v>8.9580000000000002</v>
      </c>
      <c r="H54" s="5">
        <v>3</v>
      </c>
      <c r="I54" s="5">
        <v>2</v>
      </c>
      <c r="J54" s="5">
        <v>10</v>
      </c>
      <c r="K54" s="5">
        <v>2</v>
      </c>
      <c r="L54" s="5">
        <v>598</v>
      </c>
      <c r="M54" s="5">
        <v>65.099999999999994</v>
      </c>
      <c r="N54" s="5">
        <v>5.19</v>
      </c>
      <c r="O54" s="5">
        <v>693.63</v>
      </c>
      <c r="P54" s="5">
        <v>1.61</v>
      </c>
      <c r="Q54" s="5">
        <v>2</v>
      </c>
      <c r="R54" s="5">
        <v>2</v>
      </c>
      <c r="S54" s="8" t="s">
        <v>903</v>
      </c>
      <c r="T54" s="5" t="s">
        <v>874</v>
      </c>
      <c r="U54" s="5" t="s">
        <v>444</v>
      </c>
      <c r="V54" s="5" t="s">
        <v>445</v>
      </c>
      <c r="W54" s="5" t="s">
        <v>446</v>
      </c>
      <c r="X54" s="5" t="s">
        <v>447</v>
      </c>
      <c r="Y54" s="5" t="s">
        <v>448</v>
      </c>
      <c r="Z54" s="5">
        <v>0</v>
      </c>
      <c r="AA54" s="5">
        <v>0</v>
      </c>
      <c r="AB54" s="5" t="s">
        <v>26</v>
      </c>
      <c r="AC54" s="5" t="s">
        <v>26</v>
      </c>
      <c r="AD54" s="5" t="s">
        <v>30</v>
      </c>
      <c r="AE54" s="5" t="s">
        <v>26</v>
      </c>
      <c r="AF54" s="5">
        <v>1</v>
      </c>
    </row>
    <row r="55" spans="1:32" x14ac:dyDescent="0.25">
      <c r="A55" s="5" t="s">
        <v>26</v>
      </c>
      <c r="B55" s="5" t="s">
        <v>27</v>
      </c>
      <c r="C55" s="6" t="s">
        <v>478</v>
      </c>
      <c r="D55" s="5" t="s">
        <v>479</v>
      </c>
      <c r="E55" s="5" t="s">
        <v>480</v>
      </c>
      <c r="F55" s="5">
        <v>0</v>
      </c>
      <c r="G55" s="5">
        <v>8.2680000000000007</v>
      </c>
      <c r="H55" s="5">
        <v>11</v>
      </c>
      <c r="I55" s="5">
        <v>4</v>
      </c>
      <c r="J55" s="5">
        <v>14</v>
      </c>
      <c r="K55" s="5">
        <v>4</v>
      </c>
      <c r="L55" s="5">
        <v>304</v>
      </c>
      <c r="M55" s="5">
        <v>32.5</v>
      </c>
      <c r="N55" s="5">
        <v>9.33</v>
      </c>
      <c r="O55" s="5">
        <v>993.11</v>
      </c>
      <c r="P55" s="5">
        <v>3.62</v>
      </c>
      <c r="Q55" s="5">
        <v>4</v>
      </c>
      <c r="R55" s="5">
        <v>4</v>
      </c>
      <c r="S55" s="8" t="s">
        <v>904</v>
      </c>
      <c r="T55" s="5" t="s">
        <v>28</v>
      </c>
      <c r="U55" s="5" t="s">
        <v>50</v>
      </c>
      <c r="V55" s="5" t="s">
        <v>481</v>
      </c>
      <c r="W55" s="5" t="s">
        <v>482</v>
      </c>
      <c r="X55" s="5" t="s">
        <v>28</v>
      </c>
      <c r="Y55" s="5" t="s">
        <v>483</v>
      </c>
      <c r="Z55" s="5">
        <v>0</v>
      </c>
      <c r="AA55" s="5">
        <v>0</v>
      </c>
      <c r="AB55" s="5" t="s">
        <v>26</v>
      </c>
      <c r="AC55" s="5" t="s">
        <v>26</v>
      </c>
      <c r="AD55" s="5" t="s">
        <v>26</v>
      </c>
      <c r="AE55" s="5" t="s">
        <v>31</v>
      </c>
      <c r="AF55" s="5">
        <v>1</v>
      </c>
    </row>
    <row r="56" spans="1:32" x14ac:dyDescent="0.25">
      <c r="A56" s="5" t="s">
        <v>26</v>
      </c>
      <c r="B56" s="5" t="s">
        <v>27</v>
      </c>
      <c r="C56" s="6" t="s">
        <v>523</v>
      </c>
      <c r="D56" s="5" t="s">
        <v>524</v>
      </c>
      <c r="E56" s="5" t="s">
        <v>525</v>
      </c>
      <c r="F56" s="5">
        <v>0</v>
      </c>
      <c r="G56" s="5">
        <v>7.6890000000000001</v>
      </c>
      <c r="H56" s="5">
        <v>11</v>
      </c>
      <c r="I56" s="5">
        <v>3</v>
      </c>
      <c r="J56" s="5">
        <v>10</v>
      </c>
      <c r="K56" s="5">
        <v>3</v>
      </c>
      <c r="L56" s="5">
        <v>311</v>
      </c>
      <c r="M56" s="5">
        <v>33.9</v>
      </c>
      <c r="N56" s="5">
        <v>7.12</v>
      </c>
      <c r="O56" s="5">
        <v>638.29</v>
      </c>
      <c r="P56" s="5">
        <v>1.7</v>
      </c>
      <c r="Q56" s="5">
        <v>3</v>
      </c>
      <c r="R56" s="5">
        <v>3</v>
      </c>
      <c r="S56" s="5"/>
      <c r="T56" s="5" t="s">
        <v>28</v>
      </c>
      <c r="U56" s="5" t="s">
        <v>502</v>
      </c>
      <c r="V56" s="5" t="s">
        <v>526</v>
      </c>
      <c r="W56" s="5" t="s">
        <v>527</v>
      </c>
      <c r="X56" s="5" t="s">
        <v>28</v>
      </c>
      <c r="Y56" s="5" t="s">
        <v>528</v>
      </c>
      <c r="Z56" s="5">
        <v>0</v>
      </c>
      <c r="AA56" s="5">
        <v>0</v>
      </c>
      <c r="AB56" s="5" t="s">
        <v>31</v>
      </c>
      <c r="AC56" s="5" t="s">
        <v>26</v>
      </c>
      <c r="AD56" s="5" t="s">
        <v>26</v>
      </c>
      <c r="AE56" s="5" t="s">
        <v>26</v>
      </c>
      <c r="AF56" s="5">
        <v>1</v>
      </c>
    </row>
    <row r="57" spans="1:32" x14ac:dyDescent="0.25">
      <c r="A57" s="5" t="s">
        <v>26</v>
      </c>
      <c r="B57" s="5" t="s">
        <v>27</v>
      </c>
      <c r="C57" s="6" t="s">
        <v>543</v>
      </c>
      <c r="D57" s="5" t="s">
        <v>544</v>
      </c>
      <c r="E57" s="5" t="s">
        <v>545</v>
      </c>
      <c r="F57" s="5">
        <v>0</v>
      </c>
      <c r="G57" s="5">
        <v>7.5890000000000004</v>
      </c>
      <c r="H57" s="5">
        <v>13</v>
      </c>
      <c r="I57" s="5">
        <v>4</v>
      </c>
      <c r="J57" s="5">
        <v>10</v>
      </c>
      <c r="K57" s="5">
        <v>4</v>
      </c>
      <c r="L57" s="5">
        <v>327</v>
      </c>
      <c r="M57" s="5">
        <v>34.200000000000003</v>
      </c>
      <c r="N57" s="5">
        <v>5.24</v>
      </c>
      <c r="O57" s="5">
        <v>570.89</v>
      </c>
      <c r="P57" s="5">
        <v>0</v>
      </c>
      <c r="Q57" s="5">
        <v>4</v>
      </c>
      <c r="R57" s="5">
        <v>4</v>
      </c>
      <c r="S57" s="8" t="s">
        <v>905</v>
      </c>
      <c r="T57" s="5" t="s">
        <v>874</v>
      </c>
      <c r="U57" s="5" t="s">
        <v>546</v>
      </c>
      <c r="V57" s="5" t="s">
        <v>28</v>
      </c>
      <c r="W57" s="5" t="s">
        <v>547</v>
      </c>
      <c r="X57" s="5" t="s">
        <v>548</v>
      </c>
      <c r="Y57" s="5" t="s">
        <v>549</v>
      </c>
      <c r="Z57" s="5">
        <v>0</v>
      </c>
      <c r="AA57" s="5">
        <v>0</v>
      </c>
      <c r="AB57" s="5" t="s">
        <v>26</v>
      </c>
      <c r="AC57" s="5" t="s">
        <v>26</v>
      </c>
      <c r="AD57" s="5" t="s">
        <v>26</v>
      </c>
      <c r="AE57" s="5" t="s">
        <v>26</v>
      </c>
      <c r="AF57" s="5">
        <v>1</v>
      </c>
    </row>
    <row r="58" spans="1:32" x14ac:dyDescent="0.25">
      <c r="A58" s="5" t="s">
        <v>26</v>
      </c>
      <c r="B58" s="5" t="s">
        <v>27</v>
      </c>
      <c r="C58" s="6" t="s">
        <v>585</v>
      </c>
      <c r="D58" s="5" t="s">
        <v>586</v>
      </c>
      <c r="E58" s="5" t="s">
        <v>587</v>
      </c>
      <c r="F58" s="5">
        <v>0</v>
      </c>
      <c r="G58" s="5">
        <v>7.3239999999999998</v>
      </c>
      <c r="H58" s="5">
        <v>7</v>
      </c>
      <c r="I58" s="5">
        <v>2</v>
      </c>
      <c r="J58" s="5">
        <v>10</v>
      </c>
      <c r="K58" s="5">
        <v>2</v>
      </c>
      <c r="L58" s="5">
        <v>265</v>
      </c>
      <c r="M58" s="5">
        <v>29.4</v>
      </c>
      <c r="N58" s="5">
        <v>4.74</v>
      </c>
      <c r="O58" s="5">
        <v>834.55</v>
      </c>
      <c r="P58" s="5">
        <v>3.58</v>
      </c>
      <c r="Q58" s="5">
        <v>2</v>
      </c>
      <c r="R58" s="5">
        <v>2</v>
      </c>
      <c r="S58" s="5"/>
      <c r="T58" s="5" t="s">
        <v>874</v>
      </c>
      <c r="U58" s="5" t="s">
        <v>588</v>
      </c>
      <c r="V58" s="5" t="s">
        <v>589</v>
      </c>
      <c r="W58" s="5" t="s">
        <v>590</v>
      </c>
      <c r="X58" s="5" t="s">
        <v>28</v>
      </c>
      <c r="Y58" s="5" t="s">
        <v>591</v>
      </c>
      <c r="Z58" s="5">
        <v>0</v>
      </c>
      <c r="AA58" s="5">
        <v>0</v>
      </c>
      <c r="AB58" s="5" t="s">
        <v>26</v>
      </c>
      <c r="AC58" s="5" t="s">
        <v>26</v>
      </c>
      <c r="AD58" s="5" t="s">
        <v>26</v>
      </c>
      <c r="AE58" s="5" t="s">
        <v>26</v>
      </c>
      <c r="AF58" s="5">
        <v>1</v>
      </c>
    </row>
    <row r="59" spans="1:32" x14ac:dyDescent="0.25">
      <c r="A59" s="5" t="s">
        <v>26</v>
      </c>
      <c r="B59" s="5" t="s">
        <v>27</v>
      </c>
      <c r="C59" s="6" t="s">
        <v>592</v>
      </c>
      <c r="D59" s="5" t="s">
        <v>593</v>
      </c>
      <c r="E59" s="5" t="s">
        <v>594</v>
      </c>
      <c r="F59" s="5">
        <v>0</v>
      </c>
      <c r="G59" s="5">
        <v>7.1719999999999997</v>
      </c>
      <c r="H59" s="5">
        <v>5</v>
      </c>
      <c r="I59" s="5">
        <v>3</v>
      </c>
      <c r="J59" s="5">
        <v>12</v>
      </c>
      <c r="K59" s="5">
        <v>3</v>
      </c>
      <c r="L59" s="5">
        <v>590</v>
      </c>
      <c r="M59" s="5">
        <v>64.2</v>
      </c>
      <c r="N59" s="5">
        <v>5.64</v>
      </c>
      <c r="O59" s="5">
        <v>808.18</v>
      </c>
      <c r="P59" s="5">
        <v>1.7</v>
      </c>
      <c r="Q59" s="5">
        <v>3</v>
      </c>
      <c r="R59" s="5">
        <v>3</v>
      </c>
      <c r="S59" s="8" t="s">
        <v>906</v>
      </c>
      <c r="T59" s="5" t="s">
        <v>874</v>
      </c>
      <c r="U59" s="5" t="s">
        <v>595</v>
      </c>
      <c r="V59" s="5" t="s">
        <v>596</v>
      </c>
      <c r="W59" s="5" t="s">
        <v>597</v>
      </c>
      <c r="X59" s="5" t="s">
        <v>598</v>
      </c>
      <c r="Y59" s="5" t="s">
        <v>599</v>
      </c>
      <c r="Z59" s="5">
        <v>0</v>
      </c>
      <c r="AA59" s="5">
        <v>0</v>
      </c>
      <c r="AB59" s="5" t="s">
        <v>26</v>
      </c>
      <c r="AC59" s="5" t="s">
        <v>26</v>
      </c>
      <c r="AD59" s="5" t="s">
        <v>26</v>
      </c>
      <c r="AE59" s="5" t="s">
        <v>26</v>
      </c>
      <c r="AF59" s="5">
        <v>1</v>
      </c>
    </row>
    <row r="60" spans="1:32" x14ac:dyDescent="0.25">
      <c r="A60" s="5" t="s">
        <v>26</v>
      </c>
      <c r="B60" s="5" t="s">
        <v>27</v>
      </c>
      <c r="C60" s="6" t="s">
        <v>607</v>
      </c>
      <c r="D60" s="5" t="s">
        <v>608</v>
      </c>
      <c r="E60" s="5" t="s">
        <v>609</v>
      </c>
      <c r="F60" s="5">
        <v>0</v>
      </c>
      <c r="G60" s="5">
        <v>6.7770000000000001</v>
      </c>
      <c r="H60" s="5">
        <v>11</v>
      </c>
      <c r="I60" s="5">
        <v>3</v>
      </c>
      <c r="J60" s="5">
        <v>12</v>
      </c>
      <c r="K60" s="5">
        <v>3</v>
      </c>
      <c r="L60" s="5">
        <v>245</v>
      </c>
      <c r="M60" s="5">
        <v>27.5</v>
      </c>
      <c r="N60" s="5">
        <v>8.85</v>
      </c>
      <c r="O60" s="5">
        <v>825.01</v>
      </c>
      <c r="P60" s="5">
        <v>0</v>
      </c>
      <c r="Q60" s="5">
        <v>3</v>
      </c>
      <c r="R60" s="5">
        <v>2</v>
      </c>
      <c r="S60" s="8" t="s">
        <v>907</v>
      </c>
      <c r="T60" s="5" t="s">
        <v>874</v>
      </c>
      <c r="U60" s="5" t="s">
        <v>610</v>
      </c>
      <c r="V60" s="5" t="s">
        <v>611</v>
      </c>
      <c r="W60" s="5" t="s">
        <v>612</v>
      </c>
      <c r="X60" s="5" t="s">
        <v>28</v>
      </c>
      <c r="Y60" s="5" t="s">
        <v>613</v>
      </c>
      <c r="Z60" s="5">
        <v>0</v>
      </c>
      <c r="AA60" s="5">
        <v>0</v>
      </c>
      <c r="AB60" s="5" t="s">
        <v>26</v>
      </c>
      <c r="AC60" s="5" t="s">
        <v>26</v>
      </c>
      <c r="AD60" s="5" t="s">
        <v>26</v>
      </c>
      <c r="AE60" s="5" t="s">
        <v>31</v>
      </c>
      <c r="AF60" s="5">
        <v>1</v>
      </c>
    </row>
    <row r="61" spans="1:32" x14ac:dyDescent="0.25">
      <c r="A61" s="5" t="s">
        <v>26</v>
      </c>
      <c r="B61" s="5" t="s">
        <v>27</v>
      </c>
      <c r="C61" s="6" t="s">
        <v>634</v>
      </c>
      <c r="D61" s="5" t="s">
        <v>635</v>
      </c>
      <c r="E61" s="5" t="s">
        <v>636</v>
      </c>
      <c r="F61" s="5">
        <v>0</v>
      </c>
      <c r="G61" s="5">
        <v>6.5910000000000002</v>
      </c>
      <c r="H61" s="5">
        <v>17</v>
      </c>
      <c r="I61" s="5">
        <v>2</v>
      </c>
      <c r="J61" s="5">
        <v>10</v>
      </c>
      <c r="K61" s="5">
        <v>2</v>
      </c>
      <c r="L61" s="5">
        <v>118</v>
      </c>
      <c r="M61" s="5">
        <v>12.4</v>
      </c>
      <c r="N61" s="5">
        <v>4.41</v>
      </c>
      <c r="O61" s="5">
        <v>961.6</v>
      </c>
      <c r="P61" s="5">
        <v>4.2300000000000004</v>
      </c>
      <c r="Q61" s="5">
        <v>2</v>
      </c>
      <c r="R61" s="5">
        <v>2</v>
      </c>
      <c r="S61" s="5"/>
      <c r="T61" s="5" t="s">
        <v>874</v>
      </c>
      <c r="U61" s="5" t="s">
        <v>637</v>
      </c>
      <c r="V61" s="5" t="s">
        <v>638</v>
      </c>
      <c r="W61" s="5" t="s">
        <v>639</v>
      </c>
      <c r="X61" s="5" t="s">
        <v>28</v>
      </c>
      <c r="Y61" s="5" t="s">
        <v>640</v>
      </c>
      <c r="Z61" s="5">
        <v>0</v>
      </c>
      <c r="AA61" s="5">
        <v>0</v>
      </c>
      <c r="AB61" s="5" t="s">
        <v>26</v>
      </c>
      <c r="AC61" s="5" t="s">
        <v>26</v>
      </c>
      <c r="AD61" s="5" t="s">
        <v>26</v>
      </c>
      <c r="AE61" s="5" t="s">
        <v>26</v>
      </c>
      <c r="AF61" s="5">
        <v>1</v>
      </c>
    </row>
    <row r="62" spans="1:32" x14ac:dyDescent="0.25">
      <c r="A62" s="5" t="s">
        <v>26</v>
      </c>
      <c r="B62" s="5" t="s">
        <v>27</v>
      </c>
      <c r="C62" s="6" t="s">
        <v>759</v>
      </c>
      <c r="D62" s="5" t="s">
        <v>760</v>
      </c>
      <c r="E62" s="5" t="s">
        <v>761</v>
      </c>
      <c r="F62" s="5">
        <v>0</v>
      </c>
      <c r="G62" s="5">
        <v>5.1470000000000002</v>
      </c>
      <c r="H62" s="5">
        <v>6</v>
      </c>
      <c r="I62" s="5">
        <v>2</v>
      </c>
      <c r="J62" s="5">
        <v>10</v>
      </c>
      <c r="K62" s="5">
        <v>2</v>
      </c>
      <c r="L62" s="5">
        <v>283</v>
      </c>
      <c r="M62" s="5">
        <v>30.5</v>
      </c>
      <c r="N62" s="5">
        <v>5.19</v>
      </c>
      <c r="O62" s="5">
        <v>574.98</v>
      </c>
      <c r="P62" s="5">
        <v>0</v>
      </c>
      <c r="Q62" s="5">
        <v>2</v>
      </c>
      <c r="R62" s="5">
        <v>2</v>
      </c>
      <c r="S62" s="5"/>
      <c r="T62" s="5" t="s">
        <v>874</v>
      </c>
      <c r="U62" s="5" t="s">
        <v>50</v>
      </c>
      <c r="V62" s="5" t="s">
        <v>762</v>
      </c>
      <c r="W62" s="5" t="s">
        <v>763</v>
      </c>
      <c r="X62" s="5" t="s">
        <v>28</v>
      </c>
      <c r="Y62" s="5" t="s">
        <v>764</v>
      </c>
      <c r="Z62" s="5">
        <v>0</v>
      </c>
      <c r="AA62" s="5">
        <v>0</v>
      </c>
      <c r="AB62" s="5" t="s">
        <v>26</v>
      </c>
      <c r="AC62" s="5" t="s">
        <v>26</v>
      </c>
      <c r="AD62" s="5" t="s">
        <v>31</v>
      </c>
      <c r="AE62" s="5" t="s">
        <v>26</v>
      </c>
      <c r="AF62" s="5">
        <v>1</v>
      </c>
    </row>
    <row r="63" spans="1:32" x14ac:dyDescent="0.25">
      <c r="A63" s="12" t="s">
        <v>26</v>
      </c>
      <c r="B63" s="12" t="s">
        <v>27</v>
      </c>
      <c r="C63" s="6" t="s">
        <v>628</v>
      </c>
      <c r="D63" s="13" t="s">
        <v>629</v>
      </c>
      <c r="E63" s="13" t="s">
        <v>630</v>
      </c>
      <c r="F63" s="12">
        <v>0</v>
      </c>
      <c r="G63" s="12">
        <v>6.6230000000000002</v>
      </c>
      <c r="H63" s="12">
        <v>11</v>
      </c>
      <c r="I63" s="12">
        <v>3</v>
      </c>
      <c r="J63" s="12">
        <v>9</v>
      </c>
      <c r="K63" s="12">
        <v>3</v>
      </c>
      <c r="L63" s="12">
        <v>331</v>
      </c>
      <c r="M63" s="12">
        <v>33.799999999999997</v>
      </c>
      <c r="N63" s="12">
        <v>4.93</v>
      </c>
      <c r="O63" s="12">
        <v>588.86</v>
      </c>
      <c r="P63" s="12">
        <v>0</v>
      </c>
      <c r="Q63" s="12">
        <v>3</v>
      </c>
      <c r="R63" s="12">
        <v>3</v>
      </c>
      <c r="S63" s="12" t="s">
        <v>35</v>
      </c>
      <c r="T63" s="12" t="s">
        <v>28</v>
      </c>
      <c r="U63" s="12" t="s">
        <v>66</v>
      </c>
      <c r="V63" s="12" t="s">
        <v>631</v>
      </c>
      <c r="W63" s="12" t="s">
        <v>632</v>
      </c>
      <c r="X63" s="12" t="s">
        <v>28</v>
      </c>
      <c r="Y63" s="12" t="s">
        <v>633</v>
      </c>
      <c r="Z63" s="12">
        <v>0</v>
      </c>
      <c r="AA63" s="12">
        <v>0</v>
      </c>
      <c r="AB63" s="12" t="s">
        <v>26</v>
      </c>
      <c r="AC63" s="12" t="s">
        <v>26</v>
      </c>
      <c r="AD63" s="12" t="s">
        <v>26</v>
      </c>
      <c r="AE63" s="12" t="s">
        <v>26</v>
      </c>
      <c r="AF63" s="12">
        <v>1</v>
      </c>
    </row>
    <row r="64" spans="1:32" x14ac:dyDescent="0.25">
      <c r="A64" s="12" t="s">
        <v>26</v>
      </c>
      <c r="B64" s="12" t="s">
        <v>27</v>
      </c>
      <c r="C64" s="6" t="s">
        <v>753</v>
      </c>
      <c r="D64" s="13" t="s">
        <v>754</v>
      </c>
      <c r="E64" s="13" t="s">
        <v>755</v>
      </c>
      <c r="F64" s="12">
        <v>0</v>
      </c>
      <c r="G64" s="12">
        <v>5.1589999999999998</v>
      </c>
      <c r="H64" s="12">
        <v>5</v>
      </c>
      <c r="I64" s="12">
        <v>2</v>
      </c>
      <c r="J64" s="12">
        <v>9</v>
      </c>
      <c r="K64" s="12">
        <v>2</v>
      </c>
      <c r="L64" s="12">
        <v>385</v>
      </c>
      <c r="M64" s="12">
        <v>39.799999999999997</v>
      </c>
      <c r="N64" s="12">
        <v>5.34</v>
      </c>
      <c r="O64" s="12">
        <v>619.62</v>
      </c>
      <c r="P64" s="12">
        <v>0</v>
      </c>
      <c r="Q64" s="12">
        <v>2</v>
      </c>
      <c r="R64" s="12">
        <v>1</v>
      </c>
      <c r="S64" s="12" t="s">
        <v>28</v>
      </c>
      <c r="T64" s="12" t="s">
        <v>28</v>
      </c>
      <c r="U64" s="12" t="s">
        <v>29</v>
      </c>
      <c r="V64" s="12" t="s">
        <v>756</v>
      </c>
      <c r="W64" s="12" t="s">
        <v>757</v>
      </c>
      <c r="X64" s="12" t="s">
        <v>28</v>
      </c>
      <c r="Y64" s="12" t="s">
        <v>758</v>
      </c>
      <c r="Z64" s="12">
        <v>0</v>
      </c>
      <c r="AA64" s="12">
        <v>0</v>
      </c>
      <c r="AB64" s="12" t="s">
        <v>31</v>
      </c>
      <c r="AC64" s="12" t="s">
        <v>26</v>
      </c>
      <c r="AD64" s="12" t="s">
        <v>31</v>
      </c>
      <c r="AE64" s="12" t="s">
        <v>26</v>
      </c>
      <c r="AF64" s="12">
        <v>1</v>
      </c>
    </row>
    <row r="65" spans="1:32" x14ac:dyDescent="0.25">
      <c r="A65" s="12" t="s">
        <v>26</v>
      </c>
      <c r="B65" s="12" t="s">
        <v>27</v>
      </c>
      <c r="C65" s="6" t="s">
        <v>449</v>
      </c>
      <c r="D65" s="13" t="s">
        <v>450</v>
      </c>
      <c r="E65" s="13" t="s">
        <v>451</v>
      </c>
      <c r="F65" s="12">
        <v>0</v>
      </c>
      <c r="G65" s="12">
        <v>8.9280000000000008</v>
      </c>
      <c r="H65" s="12">
        <v>13</v>
      </c>
      <c r="I65" s="12">
        <v>3</v>
      </c>
      <c r="J65" s="12">
        <v>8</v>
      </c>
      <c r="K65" s="12">
        <v>3</v>
      </c>
      <c r="L65" s="12">
        <v>249</v>
      </c>
      <c r="M65" s="12">
        <v>25.6</v>
      </c>
      <c r="N65" s="12">
        <v>6.06</v>
      </c>
      <c r="O65" s="12">
        <v>628.62</v>
      </c>
      <c r="P65" s="12">
        <v>2.1</v>
      </c>
      <c r="Q65" s="12">
        <v>3</v>
      </c>
      <c r="R65" s="12">
        <v>3</v>
      </c>
      <c r="S65" s="12" t="s">
        <v>28</v>
      </c>
      <c r="T65" s="12" t="s">
        <v>28</v>
      </c>
      <c r="U65" s="12" t="s">
        <v>39</v>
      </c>
      <c r="V65" s="12" t="s">
        <v>452</v>
      </c>
      <c r="W65" s="12" t="s">
        <v>453</v>
      </c>
      <c r="X65" s="12" t="s">
        <v>28</v>
      </c>
      <c r="Y65" s="12" t="s">
        <v>454</v>
      </c>
      <c r="Z65" s="12">
        <v>0</v>
      </c>
      <c r="AA65" s="12">
        <v>0</v>
      </c>
      <c r="AB65" s="12" t="s">
        <v>26</v>
      </c>
      <c r="AC65" s="12" t="s">
        <v>26</v>
      </c>
      <c r="AD65" s="12" t="s">
        <v>26</v>
      </c>
      <c r="AE65" s="12" t="s">
        <v>31</v>
      </c>
      <c r="AF65" s="12">
        <v>1</v>
      </c>
    </row>
    <row r="66" spans="1:32" x14ac:dyDescent="0.25">
      <c r="A66" s="12" t="s">
        <v>26</v>
      </c>
      <c r="B66" s="12" t="s">
        <v>27</v>
      </c>
      <c r="C66" s="6" t="s">
        <v>467</v>
      </c>
      <c r="D66" s="13" t="s">
        <v>468</v>
      </c>
      <c r="E66" s="13" t="s">
        <v>469</v>
      </c>
      <c r="F66" s="12">
        <v>0</v>
      </c>
      <c r="G66" s="12">
        <v>8.4540000000000006</v>
      </c>
      <c r="H66" s="12">
        <v>5</v>
      </c>
      <c r="I66" s="12">
        <v>3</v>
      </c>
      <c r="J66" s="12">
        <v>8</v>
      </c>
      <c r="K66" s="12">
        <v>3</v>
      </c>
      <c r="L66" s="12">
        <v>502</v>
      </c>
      <c r="M66" s="12">
        <v>54.7</v>
      </c>
      <c r="N66" s="12">
        <v>6.79</v>
      </c>
      <c r="O66" s="12">
        <v>581.07000000000005</v>
      </c>
      <c r="P66" s="12">
        <v>3.51</v>
      </c>
      <c r="Q66" s="12">
        <v>3</v>
      </c>
      <c r="R66" s="12">
        <v>3</v>
      </c>
      <c r="S66" s="12" t="s">
        <v>28</v>
      </c>
      <c r="T66" s="12" t="s">
        <v>28</v>
      </c>
      <c r="U66" s="12" t="s">
        <v>58</v>
      </c>
      <c r="V66" s="12" t="s">
        <v>470</v>
      </c>
      <c r="W66" s="12" t="s">
        <v>471</v>
      </c>
      <c r="X66" s="12" t="s">
        <v>28</v>
      </c>
      <c r="Y66" s="12" t="s">
        <v>472</v>
      </c>
      <c r="Z66" s="12">
        <v>0</v>
      </c>
      <c r="AA66" s="12">
        <v>0</v>
      </c>
      <c r="AB66" s="12" t="s">
        <v>26</v>
      </c>
      <c r="AC66" s="12" t="s">
        <v>26</v>
      </c>
      <c r="AD66" s="12" t="s">
        <v>30</v>
      </c>
      <c r="AE66" s="12" t="s">
        <v>31</v>
      </c>
      <c r="AF66" s="12">
        <v>1</v>
      </c>
    </row>
    <row r="67" spans="1:32" x14ac:dyDescent="0.25">
      <c r="A67" s="12" t="s">
        <v>26</v>
      </c>
      <c r="B67" s="12" t="s">
        <v>27</v>
      </c>
      <c r="C67" s="6" t="s">
        <v>622</v>
      </c>
      <c r="D67" s="13" t="s">
        <v>623</v>
      </c>
      <c r="E67" s="13" t="s">
        <v>624</v>
      </c>
      <c r="F67" s="12">
        <v>0</v>
      </c>
      <c r="G67" s="12">
        <v>6.7249999999999996</v>
      </c>
      <c r="H67" s="12">
        <v>7</v>
      </c>
      <c r="I67" s="12">
        <v>3</v>
      </c>
      <c r="J67" s="12">
        <v>8</v>
      </c>
      <c r="K67" s="12">
        <v>3</v>
      </c>
      <c r="L67" s="12">
        <v>380</v>
      </c>
      <c r="M67" s="12">
        <v>42.3</v>
      </c>
      <c r="N67" s="12">
        <v>5.62</v>
      </c>
      <c r="O67" s="12">
        <v>419.26</v>
      </c>
      <c r="P67" s="12">
        <v>0</v>
      </c>
      <c r="Q67" s="12">
        <v>3</v>
      </c>
      <c r="R67" s="12">
        <v>3</v>
      </c>
      <c r="S67" s="12" t="s">
        <v>28</v>
      </c>
      <c r="T67" s="12" t="s">
        <v>28</v>
      </c>
      <c r="U67" s="12" t="s">
        <v>51</v>
      </c>
      <c r="V67" s="12" t="s">
        <v>625</v>
      </c>
      <c r="W67" s="12" t="s">
        <v>626</v>
      </c>
      <c r="X67" s="12" t="s">
        <v>28</v>
      </c>
      <c r="Y67" s="12" t="s">
        <v>627</v>
      </c>
      <c r="Z67" s="12">
        <v>0</v>
      </c>
      <c r="AA67" s="12">
        <v>0</v>
      </c>
      <c r="AB67" s="12" t="s">
        <v>26</v>
      </c>
      <c r="AC67" s="12" t="s">
        <v>26</v>
      </c>
      <c r="AD67" s="12" t="s">
        <v>30</v>
      </c>
      <c r="AE67" s="12" t="s">
        <v>31</v>
      </c>
      <c r="AF67" s="12">
        <v>1</v>
      </c>
    </row>
    <row r="68" spans="1:32" x14ac:dyDescent="0.25">
      <c r="A68" s="12" t="s">
        <v>26</v>
      </c>
      <c r="B68" s="12" t="s">
        <v>27</v>
      </c>
      <c r="C68" s="6" t="s">
        <v>473</v>
      </c>
      <c r="D68" s="13" t="s">
        <v>474</v>
      </c>
      <c r="E68" s="13" t="s">
        <v>475</v>
      </c>
      <c r="F68" s="12">
        <v>0</v>
      </c>
      <c r="G68" s="12">
        <v>8.4030000000000005</v>
      </c>
      <c r="H68" s="12">
        <v>10</v>
      </c>
      <c r="I68" s="12">
        <v>2</v>
      </c>
      <c r="J68" s="12">
        <v>8</v>
      </c>
      <c r="K68" s="12">
        <v>2</v>
      </c>
      <c r="L68" s="12">
        <v>273</v>
      </c>
      <c r="M68" s="12">
        <v>29.7</v>
      </c>
      <c r="N68" s="12">
        <v>5.66</v>
      </c>
      <c r="O68" s="12">
        <v>758.43</v>
      </c>
      <c r="P68" s="12">
        <v>2.16</v>
      </c>
      <c r="Q68" s="12">
        <v>2</v>
      </c>
      <c r="R68" s="12">
        <v>2</v>
      </c>
      <c r="S68" s="12" t="s">
        <v>28</v>
      </c>
      <c r="T68" s="12" t="s">
        <v>28</v>
      </c>
      <c r="U68" s="12" t="s">
        <v>47</v>
      </c>
      <c r="V68" s="12" t="s">
        <v>28</v>
      </c>
      <c r="W68" s="12" t="s">
        <v>476</v>
      </c>
      <c r="X68" s="12" t="s">
        <v>28</v>
      </c>
      <c r="Y68" s="12" t="s">
        <v>477</v>
      </c>
      <c r="Z68" s="12">
        <v>0</v>
      </c>
      <c r="AA68" s="12">
        <v>0</v>
      </c>
      <c r="AB68" s="12" t="s">
        <v>26</v>
      </c>
      <c r="AC68" s="12" t="s">
        <v>26</v>
      </c>
      <c r="AD68" s="12" t="s">
        <v>30</v>
      </c>
      <c r="AE68" s="12" t="s">
        <v>26</v>
      </c>
      <c r="AF68" s="12">
        <v>1</v>
      </c>
    </row>
    <row r="69" spans="1:32" x14ac:dyDescent="0.25">
      <c r="A69" s="12" t="s">
        <v>26</v>
      </c>
      <c r="B69" s="12" t="s">
        <v>27</v>
      </c>
      <c r="C69" s="6" t="s">
        <v>490</v>
      </c>
      <c r="D69" s="13" t="s">
        <v>491</v>
      </c>
      <c r="E69" s="13" t="s">
        <v>492</v>
      </c>
      <c r="F69" s="12">
        <v>0</v>
      </c>
      <c r="G69" s="12">
        <v>8.202</v>
      </c>
      <c r="H69" s="12">
        <v>4</v>
      </c>
      <c r="I69" s="12">
        <v>2</v>
      </c>
      <c r="J69" s="12">
        <v>8</v>
      </c>
      <c r="K69" s="12">
        <v>2</v>
      </c>
      <c r="L69" s="12">
        <v>441</v>
      </c>
      <c r="M69" s="12">
        <v>48.8</v>
      </c>
      <c r="N69" s="12">
        <v>4.7</v>
      </c>
      <c r="O69" s="12">
        <v>760.93</v>
      </c>
      <c r="P69" s="12">
        <v>2.68</v>
      </c>
      <c r="Q69" s="12">
        <v>2</v>
      </c>
      <c r="R69" s="12">
        <v>2</v>
      </c>
      <c r="S69" s="12" t="s">
        <v>35</v>
      </c>
      <c r="T69" s="12" t="s">
        <v>28</v>
      </c>
      <c r="U69" s="12" t="s">
        <v>493</v>
      </c>
      <c r="V69" s="12" t="s">
        <v>494</v>
      </c>
      <c r="W69" s="12" t="s">
        <v>495</v>
      </c>
      <c r="X69" s="12" t="s">
        <v>496</v>
      </c>
      <c r="Y69" s="12" t="s">
        <v>497</v>
      </c>
      <c r="Z69" s="12">
        <v>0</v>
      </c>
      <c r="AA69" s="12">
        <v>0</v>
      </c>
      <c r="AB69" s="12" t="s">
        <v>26</v>
      </c>
      <c r="AC69" s="12" t="s">
        <v>26</v>
      </c>
      <c r="AD69" s="12" t="s">
        <v>31</v>
      </c>
      <c r="AE69" s="12" t="s">
        <v>31</v>
      </c>
      <c r="AF69" s="12">
        <v>1</v>
      </c>
    </row>
    <row r="70" spans="1:32" x14ac:dyDescent="0.25">
      <c r="A70" s="12" t="s">
        <v>26</v>
      </c>
      <c r="B70" s="12" t="s">
        <v>27</v>
      </c>
      <c r="C70" s="6" t="s">
        <v>498</v>
      </c>
      <c r="D70" s="13" t="s">
        <v>499</v>
      </c>
      <c r="E70" s="13" t="s">
        <v>500</v>
      </c>
      <c r="F70" s="12">
        <v>0</v>
      </c>
      <c r="G70" s="12">
        <v>7.9160000000000004</v>
      </c>
      <c r="H70" s="12">
        <v>7</v>
      </c>
      <c r="I70" s="12">
        <v>2</v>
      </c>
      <c r="J70" s="12">
        <v>8</v>
      </c>
      <c r="K70" s="12">
        <v>2</v>
      </c>
      <c r="L70" s="12">
        <v>280</v>
      </c>
      <c r="M70" s="12">
        <v>29.9</v>
      </c>
      <c r="N70" s="12">
        <v>7.15</v>
      </c>
      <c r="O70" s="12">
        <v>604.79</v>
      </c>
      <c r="P70" s="12">
        <v>0</v>
      </c>
      <c r="Q70" s="12">
        <v>2</v>
      </c>
      <c r="R70" s="12">
        <v>2</v>
      </c>
      <c r="S70" s="12" t="s">
        <v>35</v>
      </c>
      <c r="T70" s="12" t="s">
        <v>501</v>
      </c>
      <c r="U70" s="12" t="s">
        <v>502</v>
      </c>
      <c r="V70" s="12" t="s">
        <v>503</v>
      </c>
      <c r="W70" s="12" t="s">
        <v>504</v>
      </c>
      <c r="X70" s="12" t="s">
        <v>28</v>
      </c>
      <c r="Y70" s="12" t="s">
        <v>505</v>
      </c>
      <c r="Z70" s="12">
        <v>0</v>
      </c>
      <c r="AA70" s="12">
        <v>0</v>
      </c>
      <c r="AB70" s="12" t="s">
        <v>26</v>
      </c>
      <c r="AC70" s="12" t="s">
        <v>26</v>
      </c>
      <c r="AD70" s="12" t="s">
        <v>26</v>
      </c>
      <c r="AE70" s="12" t="s">
        <v>30</v>
      </c>
      <c r="AF70" s="12">
        <v>1</v>
      </c>
    </row>
    <row r="71" spans="1:32" x14ac:dyDescent="0.25">
      <c r="A71" s="12" t="s">
        <v>26</v>
      </c>
      <c r="B71" s="12" t="s">
        <v>27</v>
      </c>
      <c r="C71" s="6" t="s">
        <v>506</v>
      </c>
      <c r="D71" s="13" t="s">
        <v>507</v>
      </c>
      <c r="E71" s="13" t="s">
        <v>508</v>
      </c>
      <c r="F71" s="12">
        <v>0</v>
      </c>
      <c r="G71" s="12">
        <v>7.8460000000000001</v>
      </c>
      <c r="H71" s="12">
        <v>17</v>
      </c>
      <c r="I71" s="12">
        <v>2</v>
      </c>
      <c r="J71" s="12">
        <v>8</v>
      </c>
      <c r="K71" s="12">
        <v>2</v>
      </c>
      <c r="L71" s="12">
        <v>139</v>
      </c>
      <c r="M71" s="12">
        <v>15.2</v>
      </c>
      <c r="N71" s="12">
        <v>10.48</v>
      </c>
      <c r="O71" s="12">
        <v>738.81</v>
      </c>
      <c r="P71" s="12">
        <v>5.87</v>
      </c>
      <c r="Q71" s="12">
        <v>2</v>
      </c>
      <c r="R71" s="12">
        <v>2</v>
      </c>
      <c r="S71" s="12" t="s">
        <v>28</v>
      </c>
      <c r="T71" s="12" t="s">
        <v>28</v>
      </c>
      <c r="U71" s="12" t="s">
        <v>65</v>
      </c>
      <c r="V71" s="12" t="s">
        <v>509</v>
      </c>
      <c r="W71" s="12" t="s">
        <v>510</v>
      </c>
      <c r="X71" s="12" t="s">
        <v>28</v>
      </c>
      <c r="Y71" s="12" t="s">
        <v>511</v>
      </c>
      <c r="Z71" s="12">
        <v>0</v>
      </c>
      <c r="AA71" s="12">
        <v>0</v>
      </c>
      <c r="AB71" s="12" t="s">
        <v>26</v>
      </c>
      <c r="AC71" s="12" t="s">
        <v>26</v>
      </c>
      <c r="AD71" s="12" t="s">
        <v>31</v>
      </c>
      <c r="AE71" s="12" t="s">
        <v>31</v>
      </c>
      <c r="AF71" s="12">
        <v>1</v>
      </c>
    </row>
    <row r="72" spans="1:32" x14ac:dyDescent="0.25">
      <c r="A72" s="12" t="s">
        <v>26</v>
      </c>
      <c r="B72" s="12" t="s">
        <v>27</v>
      </c>
      <c r="C72" s="6" t="s">
        <v>512</v>
      </c>
      <c r="D72" s="13" t="s">
        <v>513</v>
      </c>
      <c r="E72" s="13" t="s">
        <v>514</v>
      </c>
      <c r="F72" s="12">
        <v>0</v>
      </c>
      <c r="G72" s="12">
        <v>7.8460000000000001</v>
      </c>
      <c r="H72" s="12">
        <v>8</v>
      </c>
      <c r="I72" s="12">
        <v>2</v>
      </c>
      <c r="J72" s="12">
        <v>8</v>
      </c>
      <c r="K72" s="12">
        <v>2</v>
      </c>
      <c r="L72" s="12">
        <v>316</v>
      </c>
      <c r="M72" s="12">
        <v>32.5</v>
      </c>
      <c r="N72" s="12">
        <v>4.72</v>
      </c>
      <c r="O72" s="12">
        <v>577.80999999999995</v>
      </c>
      <c r="P72" s="12">
        <v>2.2799999999999998</v>
      </c>
      <c r="Q72" s="12">
        <v>2</v>
      </c>
      <c r="R72" s="12">
        <v>2</v>
      </c>
      <c r="S72" s="12" t="s">
        <v>28</v>
      </c>
      <c r="T72" s="12" t="s">
        <v>28</v>
      </c>
      <c r="U72" s="12" t="s">
        <v>50</v>
      </c>
      <c r="V72" s="12" t="s">
        <v>515</v>
      </c>
      <c r="W72" s="12" t="s">
        <v>516</v>
      </c>
      <c r="X72" s="12" t="s">
        <v>28</v>
      </c>
      <c r="Y72" s="12" t="s">
        <v>517</v>
      </c>
      <c r="Z72" s="12">
        <v>0</v>
      </c>
      <c r="AA72" s="12">
        <v>0</v>
      </c>
      <c r="AB72" s="12" t="s">
        <v>26</v>
      </c>
      <c r="AC72" s="12" t="s">
        <v>26</v>
      </c>
      <c r="AD72" s="12" t="s">
        <v>30</v>
      </c>
      <c r="AE72" s="12" t="s">
        <v>26</v>
      </c>
      <c r="AF72" s="12">
        <v>1</v>
      </c>
    </row>
    <row r="73" spans="1:32" x14ac:dyDescent="0.25">
      <c r="A73" s="12" t="s">
        <v>26</v>
      </c>
      <c r="B73" s="12" t="s">
        <v>27</v>
      </c>
      <c r="C73" s="6" t="s">
        <v>600</v>
      </c>
      <c r="D73" s="13" t="s">
        <v>601</v>
      </c>
      <c r="E73" s="13" t="s">
        <v>602</v>
      </c>
      <c r="F73" s="12">
        <v>0</v>
      </c>
      <c r="G73" s="12">
        <v>6.9039999999999999</v>
      </c>
      <c r="H73" s="12">
        <v>11</v>
      </c>
      <c r="I73" s="12">
        <v>2</v>
      </c>
      <c r="J73" s="12">
        <v>8</v>
      </c>
      <c r="K73" s="12">
        <v>2</v>
      </c>
      <c r="L73" s="12">
        <v>158</v>
      </c>
      <c r="M73" s="12">
        <v>17.600000000000001</v>
      </c>
      <c r="N73" s="12">
        <v>5.1100000000000003</v>
      </c>
      <c r="O73" s="12">
        <v>727.94</v>
      </c>
      <c r="P73" s="12">
        <v>2.08</v>
      </c>
      <c r="Q73" s="12">
        <v>2</v>
      </c>
      <c r="R73" s="12">
        <v>2</v>
      </c>
      <c r="S73" s="12" t="s">
        <v>28</v>
      </c>
      <c r="T73" s="12" t="s">
        <v>28</v>
      </c>
      <c r="U73" s="12" t="s">
        <v>603</v>
      </c>
      <c r="V73" s="12" t="s">
        <v>604</v>
      </c>
      <c r="W73" s="12" t="s">
        <v>605</v>
      </c>
      <c r="X73" s="12" t="s">
        <v>28</v>
      </c>
      <c r="Y73" s="12" t="s">
        <v>606</v>
      </c>
      <c r="Z73" s="12">
        <v>0</v>
      </c>
      <c r="AA73" s="12">
        <v>0</v>
      </c>
      <c r="AB73" s="12" t="s">
        <v>26</v>
      </c>
      <c r="AC73" s="12" t="s">
        <v>26</v>
      </c>
      <c r="AD73" s="12" t="s">
        <v>26</v>
      </c>
      <c r="AE73" s="12" t="s">
        <v>31</v>
      </c>
      <c r="AF73" s="12">
        <v>1</v>
      </c>
    </row>
    <row r="74" spans="1:32" x14ac:dyDescent="0.25">
      <c r="A74" s="12" t="s">
        <v>26</v>
      </c>
      <c r="B74" s="12" t="s">
        <v>27</v>
      </c>
      <c r="C74" s="6" t="s">
        <v>614</v>
      </c>
      <c r="D74" s="13" t="s">
        <v>615</v>
      </c>
      <c r="E74" s="13" t="s">
        <v>616</v>
      </c>
      <c r="F74" s="12">
        <v>0</v>
      </c>
      <c r="G74" s="12">
        <v>6.7359999999999998</v>
      </c>
      <c r="H74" s="12">
        <v>6</v>
      </c>
      <c r="I74" s="12">
        <v>2</v>
      </c>
      <c r="J74" s="12">
        <v>8</v>
      </c>
      <c r="K74" s="12">
        <v>2</v>
      </c>
      <c r="L74" s="12">
        <v>431</v>
      </c>
      <c r="M74" s="12">
        <v>46.3</v>
      </c>
      <c r="N74" s="12">
        <v>5.29</v>
      </c>
      <c r="O74" s="12">
        <v>636.54999999999995</v>
      </c>
      <c r="P74" s="12">
        <v>0</v>
      </c>
      <c r="Q74" s="12">
        <v>2</v>
      </c>
      <c r="R74" s="12">
        <v>2</v>
      </c>
      <c r="S74" s="12" t="s">
        <v>35</v>
      </c>
      <c r="T74" s="12" t="s">
        <v>33</v>
      </c>
      <c r="U74" s="12" t="s">
        <v>617</v>
      </c>
      <c r="V74" s="12" t="s">
        <v>618</v>
      </c>
      <c r="W74" s="12" t="s">
        <v>619</v>
      </c>
      <c r="X74" s="12" t="s">
        <v>620</v>
      </c>
      <c r="Y74" s="12" t="s">
        <v>621</v>
      </c>
      <c r="Z74" s="12">
        <v>0</v>
      </c>
      <c r="AA74" s="12">
        <v>0</v>
      </c>
      <c r="AB74" s="12" t="s">
        <v>26</v>
      </c>
      <c r="AC74" s="12" t="s">
        <v>26</v>
      </c>
      <c r="AD74" s="12" t="s">
        <v>26</v>
      </c>
      <c r="AE74" s="12" t="s">
        <v>26</v>
      </c>
      <c r="AF74" s="12">
        <v>1</v>
      </c>
    </row>
    <row r="75" spans="1:32" x14ac:dyDescent="0.25">
      <c r="A75" s="12" t="s">
        <v>26</v>
      </c>
      <c r="B75" s="12" t="s">
        <v>27</v>
      </c>
      <c r="C75" s="6" t="s">
        <v>655</v>
      </c>
      <c r="D75" s="13" t="s">
        <v>656</v>
      </c>
      <c r="E75" s="13" t="s">
        <v>657</v>
      </c>
      <c r="F75" s="12">
        <v>0</v>
      </c>
      <c r="G75" s="12">
        <v>6.298</v>
      </c>
      <c r="H75" s="12">
        <v>6</v>
      </c>
      <c r="I75" s="12">
        <v>2</v>
      </c>
      <c r="J75" s="12">
        <v>8</v>
      </c>
      <c r="K75" s="12">
        <v>2</v>
      </c>
      <c r="L75" s="12">
        <v>298</v>
      </c>
      <c r="M75" s="12">
        <v>31.4</v>
      </c>
      <c r="N75" s="12">
        <v>5.76</v>
      </c>
      <c r="O75" s="12">
        <v>622.04</v>
      </c>
      <c r="P75" s="12">
        <v>4.07</v>
      </c>
      <c r="Q75" s="12">
        <v>2</v>
      </c>
      <c r="R75" s="12">
        <v>2</v>
      </c>
      <c r="S75" s="12" t="s">
        <v>28</v>
      </c>
      <c r="T75" s="12" t="s">
        <v>28</v>
      </c>
      <c r="U75" s="12" t="s">
        <v>47</v>
      </c>
      <c r="V75" s="12" t="s">
        <v>28</v>
      </c>
      <c r="W75" s="12" t="s">
        <v>658</v>
      </c>
      <c r="X75" s="12" t="s">
        <v>28</v>
      </c>
      <c r="Y75" s="12" t="s">
        <v>659</v>
      </c>
      <c r="Z75" s="12">
        <v>0</v>
      </c>
      <c r="AA75" s="12">
        <v>0</v>
      </c>
      <c r="AB75" s="12" t="s">
        <v>26</v>
      </c>
      <c r="AC75" s="12" t="s">
        <v>26</v>
      </c>
      <c r="AD75" s="12" t="s">
        <v>31</v>
      </c>
      <c r="AE75" s="12" t="s">
        <v>26</v>
      </c>
      <c r="AF75" s="12">
        <v>1</v>
      </c>
    </row>
    <row r="76" spans="1:32" x14ac:dyDescent="0.25">
      <c r="A76" s="12" t="s">
        <v>26</v>
      </c>
      <c r="B76" s="12" t="s">
        <v>27</v>
      </c>
      <c r="C76" s="6" t="s">
        <v>827</v>
      </c>
      <c r="D76" s="13" t="s">
        <v>828</v>
      </c>
      <c r="E76" s="13" t="s">
        <v>829</v>
      </c>
      <c r="F76" s="12">
        <v>0</v>
      </c>
      <c r="G76" s="12">
        <v>3.9159999999999999</v>
      </c>
      <c r="H76" s="12">
        <v>10</v>
      </c>
      <c r="I76" s="12">
        <v>2</v>
      </c>
      <c r="J76" s="12">
        <v>8</v>
      </c>
      <c r="K76" s="12">
        <v>2</v>
      </c>
      <c r="L76" s="12">
        <v>150</v>
      </c>
      <c r="M76" s="12">
        <v>16.399999999999999</v>
      </c>
      <c r="N76" s="12">
        <v>6.43</v>
      </c>
      <c r="O76" s="12">
        <v>441.5</v>
      </c>
      <c r="P76" s="12">
        <v>0</v>
      </c>
      <c r="Q76" s="12">
        <v>2</v>
      </c>
      <c r="R76" s="12">
        <v>2</v>
      </c>
      <c r="S76" s="12" t="s">
        <v>35</v>
      </c>
      <c r="T76" s="12" t="s">
        <v>33</v>
      </c>
      <c r="U76" s="12" t="s">
        <v>830</v>
      </c>
      <c r="V76" s="12" t="s">
        <v>831</v>
      </c>
      <c r="W76" s="12" t="s">
        <v>832</v>
      </c>
      <c r="X76" s="12" t="s">
        <v>833</v>
      </c>
      <c r="Y76" s="12" t="s">
        <v>834</v>
      </c>
      <c r="Z76" s="12">
        <v>0</v>
      </c>
      <c r="AA76" s="12">
        <v>0</v>
      </c>
      <c r="AB76" s="12" t="s">
        <v>26</v>
      </c>
      <c r="AC76" s="12" t="s">
        <v>26</v>
      </c>
      <c r="AD76" s="12" t="s">
        <v>30</v>
      </c>
      <c r="AE76" s="12" t="s">
        <v>31</v>
      </c>
      <c r="AF76" s="12">
        <v>1</v>
      </c>
    </row>
    <row r="77" spans="1:32" x14ac:dyDescent="0.25">
      <c r="A77" s="12" t="s">
        <v>26</v>
      </c>
      <c r="B77" s="12" t="s">
        <v>27</v>
      </c>
      <c r="C77" s="6" t="s">
        <v>381</v>
      </c>
      <c r="D77" s="13" t="s">
        <v>382</v>
      </c>
      <c r="E77" s="13" t="s">
        <v>383</v>
      </c>
      <c r="F77" s="12">
        <v>0</v>
      </c>
      <c r="G77" s="12">
        <v>10.083</v>
      </c>
      <c r="H77" s="12">
        <v>15</v>
      </c>
      <c r="I77" s="12">
        <v>3</v>
      </c>
      <c r="J77" s="12">
        <v>7</v>
      </c>
      <c r="K77" s="12">
        <v>3</v>
      </c>
      <c r="L77" s="12">
        <v>261</v>
      </c>
      <c r="M77" s="12">
        <v>27.3</v>
      </c>
      <c r="N77" s="12">
        <v>4.6100000000000003</v>
      </c>
      <c r="O77" s="12">
        <v>440.47</v>
      </c>
      <c r="P77" s="12">
        <v>1.83</v>
      </c>
      <c r="Q77" s="12">
        <v>2</v>
      </c>
      <c r="R77" s="12">
        <v>3</v>
      </c>
      <c r="S77" s="12" t="s">
        <v>28</v>
      </c>
      <c r="T77" s="12" t="s">
        <v>28</v>
      </c>
      <c r="U77" s="12" t="s">
        <v>384</v>
      </c>
      <c r="V77" s="12" t="s">
        <v>28</v>
      </c>
      <c r="W77" s="12" t="s">
        <v>385</v>
      </c>
      <c r="X77" s="12" t="s">
        <v>28</v>
      </c>
      <c r="Y77" s="12" t="s">
        <v>386</v>
      </c>
      <c r="Z77" s="12">
        <v>0</v>
      </c>
      <c r="AA77" s="12">
        <v>0</v>
      </c>
      <c r="AB77" s="12" t="s">
        <v>26</v>
      </c>
      <c r="AC77" s="12" t="s">
        <v>26</v>
      </c>
      <c r="AD77" s="12" t="s">
        <v>31</v>
      </c>
      <c r="AE77" s="12" t="s">
        <v>31</v>
      </c>
      <c r="AF77" s="12">
        <v>1</v>
      </c>
    </row>
    <row r="78" spans="1:32" x14ac:dyDescent="0.25">
      <c r="A78" s="12" t="s">
        <v>26</v>
      </c>
      <c r="B78" s="12" t="s">
        <v>27</v>
      </c>
      <c r="C78" s="6" t="s">
        <v>668</v>
      </c>
      <c r="D78" s="13" t="s">
        <v>669</v>
      </c>
      <c r="E78" s="13" t="s">
        <v>670</v>
      </c>
      <c r="F78" s="12">
        <v>0</v>
      </c>
      <c r="G78" s="12">
        <v>5.8780000000000001</v>
      </c>
      <c r="H78" s="12">
        <v>7</v>
      </c>
      <c r="I78" s="12">
        <v>3</v>
      </c>
      <c r="J78" s="12">
        <v>7</v>
      </c>
      <c r="K78" s="12">
        <v>3</v>
      </c>
      <c r="L78" s="12">
        <v>361</v>
      </c>
      <c r="M78" s="12">
        <v>38.799999999999997</v>
      </c>
      <c r="N78" s="12">
        <v>5.87</v>
      </c>
      <c r="O78" s="12">
        <v>475.07</v>
      </c>
      <c r="P78" s="12">
        <v>0</v>
      </c>
      <c r="Q78" s="12">
        <v>3</v>
      </c>
      <c r="R78" s="12">
        <v>2</v>
      </c>
      <c r="S78" s="12" t="s">
        <v>35</v>
      </c>
      <c r="T78" s="12" t="s">
        <v>28</v>
      </c>
      <c r="U78" s="12" t="s">
        <v>64</v>
      </c>
      <c r="V78" s="12" t="s">
        <v>671</v>
      </c>
      <c r="W78" s="12" t="s">
        <v>672</v>
      </c>
      <c r="X78" s="12" t="s">
        <v>673</v>
      </c>
      <c r="Y78" s="12" t="s">
        <v>674</v>
      </c>
      <c r="Z78" s="12">
        <v>0</v>
      </c>
      <c r="AA78" s="12">
        <v>0</v>
      </c>
      <c r="AB78" s="12" t="s">
        <v>26</v>
      </c>
      <c r="AC78" s="12" t="s">
        <v>26</v>
      </c>
      <c r="AD78" s="12" t="s">
        <v>30</v>
      </c>
      <c r="AE78" s="12" t="s">
        <v>26</v>
      </c>
      <c r="AF78" s="12">
        <v>1</v>
      </c>
    </row>
    <row r="79" spans="1:32" x14ac:dyDescent="0.25">
      <c r="A79" s="12" t="s">
        <v>26</v>
      </c>
      <c r="B79" s="12" t="s">
        <v>27</v>
      </c>
      <c r="C79" s="6" t="s">
        <v>393</v>
      </c>
      <c r="D79" s="13" t="s">
        <v>394</v>
      </c>
      <c r="E79" s="13" t="s">
        <v>395</v>
      </c>
      <c r="F79" s="12">
        <v>0</v>
      </c>
      <c r="G79" s="12">
        <v>9.8849999999999998</v>
      </c>
      <c r="H79" s="12">
        <v>6</v>
      </c>
      <c r="I79" s="12">
        <v>2</v>
      </c>
      <c r="J79" s="12">
        <v>7</v>
      </c>
      <c r="K79" s="12">
        <v>2</v>
      </c>
      <c r="L79" s="12">
        <v>385</v>
      </c>
      <c r="M79" s="12">
        <v>40.700000000000003</v>
      </c>
      <c r="N79" s="12">
        <v>5.68</v>
      </c>
      <c r="O79" s="12">
        <v>964.37</v>
      </c>
      <c r="P79" s="12">
        <v>1.81</v>
      </c>
      <c r="Q79" s="12">
        <v>2</v>
      </c>
      <c r="R79" s="12">
        <v>1</v>
      </c>
      <c r="S79" s="12" t="s">
        <v>28</v>
      </c>
      <c r="T79" s="12" t="s">
        <v>28</v>
      </c>
      <c r="U79" s="12" t="s">
        <v>396</v>
      </c>
      <c r="V79" s="12" t="s">
        <v>397</v>
      </c>
      <c r="W79" s="12" t="s">
        <v>398</v>
      </c>
      <c r="X79" s="12" t="s">
        <v>28</v>
      </c>
      <c r="Y79" s="12" t="s">
        <v>399</v>
      </c>
      <c r="Z79" s="12">
        <v>0</v>
      </c>
      <c r="AA79" s="12">
        <v>0</v>
      </c>
      <c r="AB79" s="12" t="s">
        <v>26</v>
      </c>
      <c r="AC79" s="12" t="s">
        <v>26</v>
      </c>
      <c r="AD79" s="12" t="s">
        <v>26</v>
      </c>
      <c r="AE79" s="12" t="s">
        <v>31</v>
      </c>
      <c r="AF79" s="12">
        <v>1</v>
      </c>
    </row>
    <row r="80" spans="1:32" x14ac:dyDescent="0.25">
      <c r="A80" s="12" t="s">
        <v>26</v>
      </c>
      <c r="B80" s="12" t="s">
        <v>27</v>
      </c>
      <c r="C80" s="6" t="s">
        <v>460</v>
      </c>
      <c r="D80" s="13" t="s">
        <v>461</v>
      </c>
      <c r="E80" s="13" t="s">
        <v>462</v>
      </c>
      <c r="F80" s="12">
        <v>0</v>
      </c>
      <c r="G80" s="12">
        <v>8.7769999999999992</v>
      </c>
      <c r="H80" s="12">
        <v>17</v>
      </c>
      <c r="I80" s="12">
        <v>2</v>
      </c>
      <c r="J80" s="12">
        <v>7</v>
      </c>
      <c r="K80" s="12">
        <v>2</v>
      </c>
      <c r="L80" s="12">
        <v>200</v>
      </c>
      <c r="M80" s="12">
        <v>21.9</v>
      </c>
      <c r="N80" s="12">
        <v>7.64</v>
      </c>
      <c r="O80" s="12">
        <v>444.84</v>
      </c>
      <c r="P80" s="12">
        <v>2.35</v>
      </c>
      <c r="Q80" s="12">
        <v>1</v>
      </c>
      <c r="R80" s="12">
        <v>2</v>
      </c>
      <c r="S80" s="12" t="s">
        <v>28</v>
      </c>
      <c r="T80" s="12" t="s">
        <v>28</v>
      </c>
      <c r="U80" s="12" t="s">
        <v>463</v>
      </c>
      <c r="V80" s="12" t="s">
        <v>464</v>
      </c>
      <c r="W80" s="12" t="s">
        <v>465</v>
      </c>
      <c r="X80" s="12" t="s">
        <v>28</v>
      </c>
      <c r="Y80" s="12" t="s">
        <v>466</v>
      </c>
      <c r="Z80" s="12">
        <v>0</v>
      </c>
      <c r="AA80" s="12">
        <v>0</v>
      </c>
      <c r="AB80" s="12" t="s">
        <v>30</v>
      </c>
      <c r="AC80" s="12" t="s">
        <v>26</v>
      </c>
      <c r="AD80" s="12" t="s">
        <v>26</v>
      </c>
      <c r="AE80" s="12" t="s">
        <v>26</v>
      </c>
      <c r="AF80" s="12">
        <v>1</v>
      </c>
    </row>
    <row r="81" spans="1:32" x14ac:dyDescent="0.25">
      <c r="A81" s="12" t="s">
        <v>26</v>
      </c>
      <c r="B81" s="12" t="s">
        <v>27</v>
      </c>
      <c r="C81" s="6" t="s">
        <v>746</v>
      </c>
      <c r="D81" s="13" t="s">
        <v>747</v>
      </c>
      <c r="E81" s="13" t="s">
        <v>748</v>
      </c>
      <c r="F81" s="12">
        <v>0</v>
      </c>
      <c r="G81" s="12">
        <v>5.2009999999999996</v>
      </c>
      <c r="H81" s="12">
        <v>10</v>
      </c>
      <c r="I81" s="12">
        <v>2</v>
      </c>
      <c r="J81" s="12">
        <v>7</v>
      </c>
      <c r="K81" s="12">
        <v>2</v>
      </c>
      <c r="L81" s="12">
        <v>236</v>
      </c>
      <c r="M81" s="12">
        <v>25.7</v>
      </c>
      <c r="N81" s="12">
        <v>4.84</v>
      </c>
      <c r="O81" s="12">
        <v>659.12</v>
      </c>
      <c r="P81" s="12">
        <v>1.92</v>
      </c>
      <c r="Q81" s="12">
        <v>2</v>
      </c>
      <c r="R81" s="12">
        <v>1</v>
      </c>
      <c r="S81" s="12" t="s">
        <v>35</v>
      </c>
      <c r="T81" s="12" t="s">
        <v>33</v>
      </c>
      <c r="U81" s="12" t="s">
        <v>60</v>
      </c>
      <c r="V81" s="12" t="s">
        <v>749</v>
      </c>
      <c r="W81" s="12" t="s">
        <v>750</v>
      </c>
      <c r="X81" s="12" t="s">
        <v>751</v>
      </c>
      <c r="Y81" s="12" t="s">
        <v>752</v>
      </c>
      <c r="Z81" s="12">
        <v>0</v>
      </c>
      <c r="AA81" s="12">
        <v>0</v>
      </c>
      <c r="AB81" s="12" t="s">
        <v>26</v>
      </c>
      <c r="AC81" s="12" t="s">
        <v>26</v>
      </c>
      <c r="AD81" s="12" t="s">
        <v>31</v>
      </c>
      <c r="AE81" s="12" t="s">
        <v>26</v>
      </c>
      <c r="AF81" s="12">
        <v>1</v>
      </c>
    </row>
    <row r="82" spans="1:32" x14ac:dyDescent="0.25">
      <c r="A82" s="12" t="s">
        <v>26</v>
      </c>
      <c r="B82" s="12" t="s">
        <v>27</v>
      </c>
      <c r="C82" s="6" t="s">
        <v>841</v>
      </c>
      <c r="D82" s="13" t="s">
        <v>842</v>
      </c>
      <c r="E82" s="13" t="s">
        <v>843</v>
      </c>
      <c r="F82" s="12">
        <v>0</v>
      </c>
      <c r="G82" s="12">
        <v>3.677</v>
      </c>
      <c r="H82" s="12">
        <v>5</v>
      </c>
      <c r="I82" s="12">
        <v>2</v>
      </c>
      <c r="J82" s="12">
        <v>7</v>
      </c>
      <c r="K82" s="12">
        <v>2</v>
      </c>
      <c r="L82" s="12">
        <v>368</v>
      </c>
      <c r="M82" s="12">
        <v>39.799999999999997</v>
      </c>
      <c r="N82" s="12">
        <v>5.05</v>
      </c>
      <c r="O82" s="12">
        <v>455.07</v>
      </c>
      <c r="P82" s="12">
        <v>1.62</v>
      </c>
      <c r="Q82" s="12">
        <v>2</v>
      </c>
      <c r="R82" s="12">
        <v>2</v>
      </c>
      <c r="S82" s="12" t="s">
        <v>36</v>
      </c>
      <c r="T82" s="12" t="s">
        <v>28</v>
      </c>
      <c r="U82" s="12" t="s">
        <v>844</v>
      </c>
      <c r="V82" s="12" t="s">
        <v>845</v>
      </c>
      <c r="W82" s="12" t="s">
        <v>846</v>
      </c>
      <c r="X82" s="12" t="s">
        <v>847</v>
      </c>
      <c r="Y82" s="12" t="s">
        <v>848</v>
      </c>
      <c r="Z82" s="12">
        <v>0</v>
      </c>
      <c r="AA82" s="12">
        <v>0</v>
      </c>
      <c r="AB82" s="12" t="s">
        <v>26</v>
      </c>
      <c r="AC82" s="12" t="s">
        <v>26</v>
      </c>
      <c r="AD82" s="12" t="s">
        <v>30</v>
      </c>
      <c r="AE82" s="12" t="s">
        <v>26</v>
      </c>
      <c r="AF82" s="12">
        <v>1</v>
      </c>
    </row>
    <row r="83" spans="1:32" x14ac:dyDescent="0.25">
      <c r="A83" s="12" t="s">
        <v>26</v>
      </c>
      <c r="B83" s="12" t="s">
        <v>27</v>
      </c>
      <c r="C83" s="6" t="s">
        <v>529</v>
      </c>
      <c r="D83" s="13" t="s">
        <v>530</v>
      </c>
      <c r="E83" s="13" t="s">
        <v>531</v>
      </c>
      <c r="F83" s="12">
        <v>0</v>
      </c>
      <c r="G83" s="12">
        <v>7.6559999999999997</v>
      </c>
      <c r="H83" s="12">
        <v>6</v>
      </c>
      <c r="I83" s="12">
        <v>3</v>
      </c>
      <c r="J83" s="12">
        <v>6</v>
      </c>
      <c r="K83" s="12">
        <v>3</v>
      </c>
      <c r="L83" s="12">
        <v>584</v>
      </c>
      <c r="M83" s="12">
        <v>64.400000000000006</v>
      </c>
      <c r="N83" s="12">
        <v>5.92</v>
      </c>
      <c r="O83" s="12">
        <v>410.12</v>
      </c>
      <c r="P83" s="12">
        <v>0</v>
      </c>
      <c r="Q83" s="12">
        <v>3</v>
      </c>
      <c r="R83" s="12">
        <v>3</v>
      </c>
      <c r="S83" s="12" t="s">
        <v>35</v>
      </c>
      <c r="T83" s="12" t="s">
        <v>41</v>
      </c>
      <c r="U83" s="12" t="s">
        <v>532</v>
      </c>
      <c r="V83" s="12" t="s">
        <v>533</v>
      </c>
      <c r="W83" s="12" t="s">
        <v>534</v>
      </c>
      <c r="X83" s="12" t="s">
        <v>535</v>
      </c>
      <c r="Y83" s="12" t="s">
        <v>536</v>
      </c>
      <c r="Z83" s="12">
        <v>0</v>
      </c>
      <c r="AA83" s="12">
        <v>0</v>
      </c>
      <c r="AB83" s="12" t="s">
        <v>26</v>
      </c>
      <c r="AC83" s="12" t="s">
        <v>26</v>
      </c>
      <c r="AD83" s="12" t="s">
        <v>31</v>
      </c>
      <c r="AE83" s="12" t="s">
        <v>31</v>
      </c>
      <c r="AF83" s="12">
        <v>1</v>
      </c>
    </row>
    <row r="84" spans="1:32" x14ac:dyDescent="0.25">
      <c r="A84" s="12" t="s">
        <v>26</v>
      </c>
      <c r="B84" s="12" t="s">
        <v>27</v>
      </c>
      <c r="C84" s="6" t="s">
        <v>537</v>
      </c>
      <c r="D84" s="13" t="s">
        <v>538</v>
      </c>
      <c r="E84" s="13" t="s">
        <v>539</v>
      </c>
      <c r="F84" s="12">
        <v>0</v>
      </c>
      <c r="G84" s="12">
        <v>7.6159999999999997</v>
      </c>
      <c r="H84" s="12">
        <v>14</v>
      </c>
      <c r="I84" s="12">
        <v>3</v>
      </c>
      <c r="J84" s="12">
        <v>6</v>
      </c>
      <c r="K84" s="12">
        <v>3</v>
      </c>
      <c r="L84" s="12">
        <v>224</v>
      </c>
      <c r="M84" s="12">
        <v>24.8</v>
      </c>
      <c r="N84" s="12">
        <v>9.51</v>
      </c>
      <c r="O84" s="12">
        <v>431.78</v>
      </c>
      <c r="P84" s="12">
        <v>2.25</v>
      </c>
      <c r="Q84" s="12">
        <v>3</v>
      </c>
      <c r="R84" s="12">
        <v>3</v>
      </c>
      <c r="S84" s="12" t="s">
        <v>34</v>
      </c>
      <c r="T84" s="12" t="s">
        <v>28</v>
      </c>
      <c r="U84" s="12" t="s">
        <v>38</v>
      </c>
      <c r="V84" s="12" t="s">
        <v>540</v>
      </c>
      <c r="W84" s="12" t="s">
        <v>541</v>
      </c>
      <c r="X84" s="12" t="s">
        <v>28</v>
      </c>
      <c r="Y84" s="12" t="s">
        <v>542</v>
      </c>
      <c r="Z84" s="12">
        <v>0</v>
      </c>
      <c r="AA84" s="12">
        <v>0</v>
      </c>
      <c r="AB84" s="12" t="s">
        <v>26</v>
      </c>
      <c r="AC84" s="12" t="s">
        <v>26</v>
      </c>
      <c r="AD84" s="12" t="s">
        <v>30</v>
      </c>
      <c r="AE84" s="12" t="s">
        <v>26</v>
      </c>
      <c r="AF84" s="12">
        <v>1</v>
      </c>
    </row>
    <row r="85" spans="1:32" x14ac:dyDescent="0.25">
      <c r="A85" s="12" t="s">
        <v>26</v>
      </c>
      <c r="B85" s="12" t="s">
        <v>27</v>
      </c>
      <c r="C85" s="6" t="s">
        <v>550</v>
      </c>
      <c r="D85" s="13" t="s">
        <v>551</v>
      </c>
      <c r="E85" s="13" t="s">
        <v>552</v>
      </c>
      <c r="F85" s="12">
        <v>0</v>
      </c>
      <c r="G85" s="12">
        <v>7.5860000000000003</v>
      </c>
      <c r="H85" s="12">
        <v>12</v>
      </c>
      <c r="I85" s="12">
        <v>3</v>
      </c>
      <c r="J85" s="12">
        <v>6</v>
      </c>
      <c r="K85" s="12">
        <v>3</v>
      </c>
      <c r="L85" s="12">
        <v>232</v>
      </c>
      <c r="M85" s="12">
        <v>24.5</v>
      </c>
      <c r="N85" s="12">
        <v>8.19</v>
      </c>
      <c r="O85" s="12">
        <v>496.25</v>
      </c>
      <c r="P85" s="12">
        <v>0</v>
      </c>
      <c r="Q85" s="12">
        <v>3</v>
      </c>
      <c r="R85" s="12">
        <v>3</v>
      </c>
      <c r="S85" s="12" t="s">
        <v>28</v>
      </c>
      <c r="T85" s="12" t="s">
        <v>28</v>
      </c>
      <c r="U85" s="12" t="s">
        <v>28</v>
      </c>
      <c r="V85" s="12" t="s">
        <v>553</v>
      </c>
      <c r="W85" s="12" t="s">
        <v>554</v>
      </c>
      <c r="X85" s="12" t="s">
        <v>28</v>
      </c>
      <c r="Y85" s="12" t="s">
        <v>555</v>
      </c>
      <c r="Z85" s="12">
        <v>0</v>
      </c>
      <c r="AA85" s="12">
        <v>0</v>
      </c>
      <c r="AB85" s="12" t="s">
        <v>26</v>
      </c>
      <c r="AC85" s="12" t="s">
        <v>31</v>
      </c>
      <c r="AD85" s="12" t="s">
        <v>31</v>
      </c>
      <c r="AE85" s="12" t="s">
        <v>31</v>
      </c>
      <c r="AF85" s="12">
        <v>1</v>
      </c>
    </row>
    <row r="86" spans="1:32" x14ac:dyDescent="0.25">
      <c r="A86" s="12" t="s">
        <v>26</v>
      </c>
      <c r="B86" s="12" t="s">
        <v>27</v>
      </c>
      <c r="C86" s="6" t="s">
        <v>556</v>
      </c>
      <c r="D86" s="13" t="s">
        <v>557</v>
      </c>
      <c r="E86" s="13" t="s">
        <v>558</v>
      </c>
      <c r="F86" s="12">
        <v>0</v>
      </c>
      <c r="G86" s="12">
        <v>7.556</v>
      </c>
      <c r="H86" s="12">
        <v>5</v>
      </c>
      <c r="I86" s="12">
        <v>3</v>
      </c>
      <c r="J86" s="12">
        <v>6</v>
      </c>
      <c r="K86" s="12">
        <v>3</v>
      </c>
      <c r="L86" s="12">
        <v>498</v>
      </c>
      <c r="M86" s="12">
        <v>54.2</v>
      </c>
      <c r="N86" s="12">
        <v>5.34</v>
      </c>
      <c r="O86" s="12">
        <v>414.25</v>
      </c>
      <c r="P86" s="12">
        <v>0</v>
      </c>
      <c r="Q86" s="12">
        <v>3</v>
      </c>
      <c r="R86" s="12">
        <v>3</v>
      </c>
      <c r="S86" s="12" t="s">
        <v>28</v>
      </c>
      <c r="T86" s="12" t="s">
        <v>28</v>
      </c>
      <c r="U86" s="12" t="s">
        <v>559</v>
      </c>
      <c r="V86" s="12" t="s">
        <v>560</v>
      </c>
      <c r="W86" s="12" t="s">
        <v>561</v>
      </c>
      <c r="X86" s="12" t="s">
        <v>28</v>
      </c>
      <c r="Y86" s="12" t="s">
        <v>562</v>
      </c>
      <c r="Z86" s="12">
        <v>0</v>
      </c>
      <c r="AA86" s="12">
        <v>0</v>
      </c>
      <c r="AB86" s="12" t="s">
        <v>31</v>
      </c>
      <c r="AC86" s="12" t="s">
        <v>26</v>
      </c>
      <c r="AD86" s="12" t="s">
        <v>30</v>
      </c>
      <c r="AE86" s="12" t="s">
        <v>31</v>
      </c>
      <c r="AF86" s="12">
        <v>1</v>
      </c>
    </row>
    <row r="87" spans="1:32" x14ac:dyDescent="0.25">
      <c r="A87" s="12" t="s">
        <v>26</v>
      </c>
      <c r="B87" s="12" t="s">
        <v>27</v>
      </c>
      <c r="C87" s="6" t="s">
        <v>375</v>
      </c>
      <c r="D87" s="13" t="s">
        <v>376</v>
      </c>
      <c r="E87" s="13" t="s">
        <v>377</v>
      </c>
      <c r="F87" s="12">
        <v>0</v>
      </c>
      <c r="G87" s="12">
        <v>10.214</v>
      </c>
      <c r="H87" s="12">
        <v>8</v>
      </c>
      <c r="I87" s="12">
        <v>2</v>
      </c>
      <c r="J87" s="12">
        <v>6</v>
      </c>
      <c r="K87" s="12">
        <v>2</v>
      </c>
      <c r="L87" s="12">
        <v>369</v>
      </c>
      <c r="M87" s="12">
        <v>38.9</v>
      </c>
      <c r="N87" s="12">
        <v>5.0199999999999996</v>
      </c>
      <c r="O87" s="12">
        <v>472.07</v>
      </c>
      <c r="P87" s="12">
        <v>0</v>
      </c>
      <c r="Q87" s="12">
        <v>2</v>
      </c>
      <c r="R87" s="12">
        <v>2</v>
      </c>
      <c r="S87" s="12" t="s">
        <v>28</v>
      </c>
      <c r="T87" s="12" t="s">
        <v>28</v>
      </c>
      <c r="U87" s="12" t="s">
        <v>51</v>
      </c>
      <c r="V87" s="12" t="s">
        <v>378</v>
      </c>
      <c r="W87" s="12" t="s">
        <v>379</v>
      </c>
      <c r="X87" s="12" t="s">
        <v>28</v>
      </c>
      <c r="Y87" s="12" t="s">
        <v>380</v>
      </c>
      <c r="Z87" s="12">
        <v>0</v>
      </c>
      <c r="AA87" s="12">
        <v>0</v>
      </c>
      <c r="AB87" s="12" t="s">
        <v>26</v>
      </c>
      <c r="AC87" s="12" t="s">
        <v>26</v>
      </c>
      <c r="AD87" s="12" t="s">
        <v>30</v>
      </c>
      <c r="AE87" s="12" t="s">
        <v>31</v>
      </c>
      <c r="AF87" s="12">
        <v>1</v>
      </c>
    </row>
    <row r="88" spans="1:32" x14ac:dyDescent="0.25">
      <c r="A88" s="12" t="s">
        <v>26</v>
      </c>
      <c r="B88" s="12" t="s">
        <v>27</v>
      </c>
      <c r="C88" s="6" t="s">
        <v>484</v>
      </c>
      <c r="D88" s="13" t="s">
        <v>485</v>
      </c>
      <c r="E88" s="13" t="s">
        <v>486</v>
      </c>
      <c r="F88" s="12">
        <v>0</v>
      </c>
      <c r="G88" s="12">
        <v>8.218</v>
      </c>
      <c r="H88" s="12">
        <v>18</v>
      </c>
      <c r="I88" s="12">
        <v>2</v>
      </c>
      <c r="J88" s="12">
        <v>6</v>
      </c>
      <c r="K88" s="12">
        <v>2</v>
      </c>
      <c r="L88" s="12">
        <v>115</v>
      </c>
      <c r="M88" s="12">
        <v>13.4</v>
      </c>
      <c r="N88" s="12">
        <v>10.51</v>
      </c>
      <c r="O88" s="12">
        <v>691.11</v>
      </c>
      <c r="P88" s="12">
        <v>3.06</v>
      </c>
      <c r="Q88" s="12">
        <v>2</v>
      </c>
      <c r="R88" s="12">
        <v>2</v>
      </c>
      <c r="S88" s="12" t="s">
        <v>28</v>
      </c>
      <c r="T88" s="12" t="s">
        <v>28</v>
      </c>
      <c r="U88" s="12" t="s">
        <v>28</v>
      </c>
      <c r="V88" s="12" t="s">
        <v>487</v>
      </c>
      <c r="W88" s="12" t="s">
        <v>488</v>
      </c>
      <c r="X88" s="12" t="s">
        <v>28</v>
      </c>
      <c r="Y88" s="12" t="s">
        <v>489</v>
      </c>
      <c r="Z88" s="12">
        <v>0</v>
      </c>
      <c r="AA88" s="12">
        <v>0</v>
      </c>
      <c r="AB88" s="12" t="s">
        <v>26</v>
      </c>
      <c r="AC88" s="12" t="s">
        <v>26</v>
      </c>
      <c r="AD88" s="12" t="s">
        <v>26</v>
      </c>
      <c r="AE88" s="12" t="s">
        <v>31</v>
      </c>
      <c r="AF88" s="12">
        <v>1</v>
      </c>
    </row>
    <row r="89" spans="1:32" x14ac:dyDescent="0.25">
      <c r="A89" s="12" t="s">
        <v>26</v>
      </c>
      <c r="B89" s="12" t="s">
        <v>27</v>
      </c>
      <c r="C89" s="6" t="s">
        <v>563</v>
      </c>
      <c r="D89" s="13" t="s">
        <v>564</v>
      </c>
      <c r="E89" s="13" t="s">
        <v>565</v>
      </c>
      <c r="F89" s="12">
        <v>0</v>
      </c>
      <c r="G89" s="12">
        <v>7.5529999999999999</v>
      </c>
      <c r="H89" s="12">
        <v>8</v>
      </c>
      <c r="I89" s="12">
        <v>2</v>
      </c>
      <c r="J89" s="12">
        <v>6</v>
      </c>
      <c r="K89" s="12">
        <v>2</v>
      </c>
      <c r="L89" s="12">
        <v>364</v>
      </c>
      <c r="M89" s="12">
        <v>37.5</v>
      </c>
      <c r="N89" s="12">
        <v>5.52</v>
      </c>
      <c r="O89" s="12">
        <v>524.12</v>
      </c>
      <c r="P89" s="12">
        <v>2.0299999999999998</v>
      </c>
      <c r="Q89" s="12">
        <v>2</v>
      </c>
      <c r="R89" s="12">
        <v>2</v>
      </c>
      <c r="S89" s="12" t="s">
        <v>35</v>
      </c>
      <c r="T89" s="12" t="s">
        <v>28</v>
      </c>
      <c r="U89" s="12" t="s">
        <v>566</v>
      </c>
      <c r="V89" s="12" t="s">
        <v>567</v>
      </c>
      <c r="W89" s="12" t="s">
        <v>568</v>
      </c>
      <c r="X89" s="12" t="s">
        <v>569</v>
      </c>
      <c r="Y89" s="12" t="s">
        <v>570</v>
      </c>
      <c r="Z89" s="12">
        <v>0</v>
      </c>
      <c r="AA89" s="12">
        <v>0</v>
      </c>
      <c r="AB89" s="12" t="s">
        <v>30</v>
      </c>
      <c r="AC89" s="12" t="s">
        <v>26</v>
      </c>
      <c r="AD89" s="12" t="s">
        <v>26</v>
      </c>
      <c r="AE89" s="12" t="s">
        <v>26</v>
      </c>
      <c r="AF89" s="12">
        <v>1</v>
      </c>
    </row>
    <row r="90" spans="1:32" x14ac:dyDescent="0.25">
      <c r="A90" s="12" t="s">
        <v>26</v>
      </c>
      <c r="B90" s="12" t="s">
        <v>27</v>
      </c>
      <c r="C90" s="6" t="s">
        <v>579</v>
      </c>
      <c r="D90" s="13" t="s">
        <v>580</v>
      </c>
      <c r="E90" s="13" t="s">
        <v>581</v>
      </c>
      <c r="F90" s="12">
        <v>0</v>
      </c>
      <c r="G90" s="12">
        <v>7.36</v>
      </c>
      <c r="H90" s="12">
        <v>6</v>
      </c>
      <c r="I90" s="12">
        <v>2</v>
      </c>
      <c r="J90" s="12">
        <v>6</v>
      </c>
      <c r="K90" s="12">
        <v>2</v>
      </c>
      <c r="L90" s="12">
        <v>330</v>
      </c>
      <c r="M90" s="12">
        <v>35.5</v>
      </c>
      <c r="N90" s="12">
        <v>4.6900000000000004</v>
      </c>
      <c r="O90" s="12">
        <v>538.41999999999996</v>
      </c>
      <c r="P90" s="12">
        <v>3.87</v>
      </c>
      <c r="Q90" s="12">
        <v>2</v>
      </c>
      <c r="R90" s="12">
        <v>2</v>
      </c>
      <c r="S90" s="12" t="s">
        <v>28</v>
      </c>
      <c r="T90" s="12" t="s">
        <v>28</v>
      </c>
      <c r="U90" s="12" t="s">
        <v>28</v>
      </c>
      <c r="V90" s="12" t="s">
        <v>582</v>
      </c>
      <c r="W90" s="12" t="s">
        <v>583</v>
      </c>
      <c r="X90" s="12" t="s">
        <v>28</v>
      </c>
      <c r="Y90" s="12" t="s">
        <v>584</v>
      </c>
      <c r="Z90" s="12">
        <v>0</v>
      </c>
      <c r="AA90" s="12">
        <v>0</v>
      </c>
      <c r="AB90" s="12" t="s">
        <v>26</v>
      </c>
      <c r="AC90" s="12" t="s">
        <v>26</v>
      </c>
      <c r="AD90" s="12" t="s">
        <v>31</v>
      </c>
      <c r="AE90" s="12" t="s">
        <v>31</v>
      </c>
      <c r="AF90" s="12">
        <v>1</v>
      </c>
    </row>
    <row r="91" spans="1:32" x14ac:dyDescent="0.25">
      <c r="A91" s="12" t="s">
        <v>26</v>
      </c>
      <c r="B91" s="12" t="s">
        <v>27</v>
      </c>
      <c r="C91" s="6" t="s">
        <v>648</v>
      </c>
      <c r="D91" s="13" t="s">
        <v>649</v>
      </c>
      <c r="E91" s="13" t="s">
        <v>650</v>
      </c>
      <c r="F91" s="12">
        <v>0</v>
      </c>
      <c r="G91" s="12">
        <v>6.399</v>
      </c>
      <c r="H91" s="12">
        <v>7</v>
      </c>
      <c r="I91" s="12">
        <v>2</v>
      </c>
      <c r="J91" s="12">
        <v>6</v>
      </c>
      <c r="K91" s="12">
        <v>2</v>
      </c>
      <c r="L91" s="12">
        <v>326</v>
      </c>
      <c r="M91" s="12">
        <v>36.299999999999997</v>
      </c>
      <c r="N91" s="12">
        <v>5.15</v>
      </c>
      <c r="O91" s="12">
        <v>433.19</v>
      </c>
      <c r="P91" s="12">
        <v>0</v>
      </c>
      <c r="Q91" s="12">
        <v>2</v>
      </c>
      <c r="R91" s="12">
        <v>2</v>
      </c>
      <c r="S91" s="12" t="s">
        <v>35</v>
      </c>
      <c r="T91" s="12" t="s">
        <v>28</v>
      </c>
      <c r="U91" s="12" t="s">
        <v>651</v>
      </c>
      <c r="V91" s="12" t="s">
        <v>652</v>
      </c>
      <c r="W91" s="12" t="s">
        <v>653</v>
      </c>
      <c r="X91" s="12" t="s">
        <v>28</v>
      </c>
      <c r="Y91" s="12" t="s">
        <v>654</v>
      </c>
      <c r="Z91" s="12">
        <v>0</v>
      </c>
      <c r="AA91" s="12">
        <v>0</v>
      </c>
      <c r="AB91" s="12" t="s">
        <v>31</v>
      </c>
      <c r="AC91" s="12" t="s">
        <v>26</v>
      </c>
      <c r="AD91" s="12" t="s">
        <v>31</v>
      </c>
      <c r="AE91" s="12" t="s">
        <v>26</v>
      </c>
      <c r="AF91" s="12">
        <v>1</v>
      </c>
    </row>
    <row r="92" spans="1:32" x14ac:dyDescent="0.25">
      <c r="A92" s="12" t="s">
        <v>26</v>
      </c>
      <c r="B92" s="12" t="s">
        <v>27</v>
      </c>
      <c r="C92" s="6" t="s">
        <v>675</v>
      </c>
      <c r="D92" s="13" t="s">
        <v>676</v>
      </c>
      <c r="E92" s="13" t="s">
        <v>677</v>
      </c>
      <c r="F92" s="12">
        <v>0</v>
      </c>
      <c r="G92" s="12">
        <v>5.8250000000000002</v>
      </c>
      <c r="H92" s="12">
        <v>4</v>
      </c>
      <c r="I92" s="12">
        <v>2</v>
      </c>
      <c r="J92" s="12">
        <v>6</v>
      </c>
      <c r="K92" s="12">
        <v>2</v>
      </c>
      <c r="L92" s="12">
        <v>550</v>
      </c>
      <c r="M92" s="12">
        <v>59.4</v>
      </c>
      <c r="N92" s="12">
        <v>5.19</v>
      </c>
      <c r="O92" s="12">
        <v>452.52</v>
      </c>
      <c r="P92" s="12">
        <v>0</v>
      </c>
      <c r="Q92" s="12">
        <v>2</v>
      </c>
      <c r="R92" s="12">
        <v>2</v>
      </c>
      <c r="S92" s="12" t="s">
        <v>67</v>
      </c>
      <c r="T92" s="12" t="s">
        <v>33</v>
      </c>
      <c r="U92" s="12" t="s">
        <v>678</v>
      </c>
      <c r="V92" s="12" t="s">
        <v>679</v>
      </c>
      <c r="W92" s="12" t="s">
        <v>680</v>
      </c>
      <c r="X92" s="12" t="s">
        <v>681</v>
      </c>
      <c r="Y92" s="12" t="s">
        <v>682</v>
      </c>
      <c r="Z92" s="12">
        <v>0</v>
      </c>
      <c r="AA92" s="12">
        <v>0</v>
      </c>
      <c r="AB92" s="12" t="s">
        <v>26</v>
      </c>
      <c r="AC92" s="12" t="s">
        <v>26</v>
      </c>
      <c r="AD92" s="12" t="s">
        <v>31</v>
      </c>
      <c r="AE92" s="12" t="s">
        <v>31</v>
      </c>
      <c r="AF92" s="12">
        <v>1</v>
      </c>
    </row>
    <row r="93" spans="1:32" x14ac:dyDescent="0.25">
      <c r="A93" s="12" t="s">
        <v>26</v>
      </c>
      <c r="B93" s="12" t="s">
        <v>27</v>
      </c>
      <c r="C93" s="6" t="s">
        <v>726</v>
      </c>
      <c r="D93" s="13" t="s">
        <v>727</v>
      </c>
      <c r="E93" s="13" t="s">
        <v>728</v>
      </c>
      <c r="F93" s="12">
        <v>0</v>
      </c>
      <c r="G93" s="12">
        <v>5.343</v>
      </c>
      <c r="H93" s="12">
        <v>5</v>
      </c>
      <c r="I93" s="12">
        <v>2</v>
      </c>
      <c r="J93" s="12">
        <v>6</v>
      </c>
      <c r="K93" s="12">
        <v>2</v>
      </c>
      <c r="L93" s="12">
        <v>402</v>
      </c>
      <c r="M93" s="12">
        <v>41.3</v>
      </c>
      <c r="N93" s="12">
        <v>6.16</v>
      </c>
      <c r="O93" s="12">
        <v>508.37</v>
      </c>
      <c r="P93" s="12">
        <v>1.63</v>
      </c>
      <c r="Q93" s="12">
        <v>2</v>
      </c>
      <c r="R93" s="12">
        <v>2</v>
      </c>
      <c r="S93" s="12" t="s">
        <v>28</v>
      </c>
      <c r="T93" s="12" t="s">
        <v>28</v>
      </c>
      <c r="U93" s="12" t="s">
        <v>49</v>
      </c>
      <c r="V93" s="12" t="s">
        <v>729</v>
      </c>
      <c r="W93" s="12" t="s">
        <v>730</v>
      </c>
      <c r="X93" s="12" t="s">
        <v>28</v>
      </c>
      <c r="Y93" s="12" t="s">
        <v>731</v>
      </c>
      <c r="Z93" s="12">
        <v>0</v>
      </c>
      <c r="AA93" s="12">
        <v>0</v>
      </c>
      <c r="AB93" s="12" t="s">
        <v>26</v>
      </c>
      <c r="AC93" s="12" t="s">
        <v>26</v>
      </c>
      <c r="AD93" s="12" t="s">
        <v>31</v>
      </c>
      <c r="AE93" s="12" t="s">
        <v>31</v>
      </c>
      <c r="AF93" s="12">
        <v>1</v>
      </c>
    </row>
    <row r="94" spans="1:32" x14ac:dyDescent="0.25">
      <c r="A94" s="12" t="s">
        <v>26</v>
      </c>
      <c r="B94" s="12" t="s">
        <v>27</v>
      </c>
      <c r="C94" s="6" t="s">
        <v>732</v>
      </c>
      <c r="D94" s="13" t="s">
        <v>733</v>
      </c>
      <c r="E94" s="13" t="s">
        <v>734</v>
      </c>
      <c r="F94" s="12">
        <v>0</v>
      </c>
      <c r="G94" s="12">
        <v>5.2519999999999998</v>
      </c>
      <c r="H94" s="12">
        <v>3</v>
      </c>
      <c r="I94" s="12">
        <v>2</v>
      </c>
      <c r="J94" s="12">
        <v>6</v>
      </c>
      <c r="K94" s="12">
        <v>2</v>
      </c>
      <c r="L94" s="12">
        <v>487</v>
      </c>
      <c r="M94" s="12">
        <v>52</v>
      </c>
      <c r="N94" s="12">
        <v>4.9400000000000004</v>
      </c>
      <c r="O94" s="12">
        <v>460.85</v>
      </c>
      <c r="P94" s="12">
        <v>0</v>
      </c>
      <c r="Q94" s="12">
        <v>2</v>
      </c>
      <c r="R94" s="12">
        <v>2</v>
      </c>
      <c r="S94" s="12" t="s">
        <v>28</v>
      </c>
      <c r="T94" s="12" t="s">
        <v>28</v>
      </c>
      <c r="U94" s="12" t="s">
        <v>735</v>
      </c>
      <c r="V94" s="12" t="s">
        <v>28</v>
      </c>
      <c r="W94" s="12" t="s">
        <v>736</v>
      </c>
      <c r="X94" s="12" t="s">
        <v>28</v>
      </c>
      <c r="Y94" s="12" t="s">
        <v>737</v>
      </c>
      <c r="Z94" s="12">
        <v>0</v>
      </c>
      <c r="AA94" s="12">
        <v>0</v>
      </c>
      <c r="AB94" s="12" t="s">
        <v>26</v>
      </c>
      <c r="AC94" s="12" t="s">
        <v>26</v>
      </c>
      <c r="AD94" s="12" t="s">
        <v>31</v>
      </c>
      <c r="AE94" s="12" t="s">
        <v>31</v>
      </c>
      <c r="AF94" s="12">
        <v>1</v>
      </c>
    </row>
    <row r="95" spans="1:32" x14ac:dyDescent="0.25">
      <c r="A95" s="12" t="s">
        <v>26</v>
      </c>
      <c r="B95" s="12" t="s">
        <v>27</v>
      </c>
      <c r="C95" s="6" t="s">
        <v>770</v>
      </c>
      <c r="D95" s="13" t="s">
        <v>771</v>
      </c>
      <c r="E95" s="13" t="s">
        <v>772</v>
      </c>
      <c r="F95" s="12">
        <v>0</v>
      </c>
      <c r="G95" s="12">
        <v>4.5579999999999998</v>
      </c>
      <c r="H95" s="12">
        <v>9</v>
      </c>
      <c r="I95" s="12">
        <v>2</v>
      </c>
      <c r="J95" s="12">
        <v>6</v>
      </c>
      <c r="K95" s="12">
        <v>2</v>
      </c>
      <c r="L95" s="12">
        <v>206</v>
      </c>
      <c r="M95" s="12">
        <v>22.4</v>
      </c>
      <c r="N95" s="12">
        <v>6.52</v>
      </c>
      <c r="O95" s="12">
        <v>373.41</v>
      </c>
      <c r="P95" s="12">
        <v>0</v>
      </c>
      <c r="Q95" s="12">
        <v>2</v>
      </c>
      <c r="R95" s="12">
        <v>2</v>
      </c>
      <c r="S95" s="12" t="s">
        <v>35</v>
      </c>
      <c r="T95" s="12" t="s">
        <v>33</v>
      </c>
      <c r="U95" s="12" t="s">
        <v>773</v>
      </c>
      <c r="V95" s="12" t="s">
        <v>774</v>
      </c>
      <c r="W95" s="12" t="s">
        <v>775</v>
      </c>
      <c r="X95" s="12" t="s">
        <v>776</v>
      </c>
      <c r="Y95" s="12" t="s">
        <v>777</v>
      </c>
      <c r="Z95" s="12">
        <v>0</v>
      </c>
      <c r="AA95" s="12">
        <v>0</v>
      </c>
      <c r="AB95" s="12" t="s">
        <v>26</v>
      </c>
      <c r="AC95" s="12" t="s">
        <v>31</v>
      </c>
      <c r="AD95" s="12" t="s">
        <v>26</v>
      </c>
      <c r="AE95" s="12" t="s">
        <v>31</v>
      </c>
      <c r="AF95" s="12">
        <v>1</v>
      </c>
    </row>
    <row r="96" spans="1:32" x14ac:dyDescent="0.25">
      <c r="A96" s="12" t="s">
        <v>26</v>
      </c>
      <c r="B96" s="12" t="s">
        <v>27</v>
      </c>
      <c r="C96" s="6" t="s">
        <v>778</v>
      </c>
      <c r="D96" s="13" t="s">
        <v>779</v>
      </c>
      <c r="E96" s="13" t="s">
        <v>780</v>
      </c>
      <c r="F96" s="12">
        <v>0</v>
      </c>
      <c r="G96" s="12">
        <v>4.5540000000000003</v>
      </c>
      <c r="H96" s="12">
        <v>5</v>
      </c>
      <c r="I96" s="12">
        <v>2</v>
      </c>
      <c r="J96" s="12">
        <v>6</v>
      </c>
      <c r="K96" s="12">
        <v>2</v>
      </c>
      <c r="L96" s="12">
        <v>458</v>
      </c>
      <c r="M96" s="12">
        <v>46.9</v>
      </c>
      <c r="N96" s="12">
        <v>6.14</v>
      </c>
      <c r="O96" s="12">
        <v>465.33</v>
      </c>
      <c r="P96" s="12">
        <v>0</v>
      </c>
      <c r="Q96" s="12">
        <v>2</v>
      </c>
      <c r="R96" s="12">
        <v>2</v>
      </c>
      <c r="S96" s="12" t="s">
        <v>35</v>
      </c>
      <c r="T96" s="12" t="s">
        <v>28</v>
      </c>
      <c r="U96" s="12" t="s">
        <v>781</v>
      </c>
      <c r="V96" s="12" t="s">
        <v>782</v>
      </c>
      <c r="W96" s="12" t="s">
        <v>783</v>
      </c>
      <c r="X96" s="12" t="s">
        <v>784</v>
      </c>
      <c r="Y96" s="12" t="s">
        <v>785</v>
      </c>
      <c r="Z96" s="12">
        <v>0</v>
      </c>
      <c r="AA96" s="12">
        <v>0</v>
      </c>
      <c r="AB96" s="12" t="s">
        <v>26</v>
      </c>
      <c r="AC96" s="12" t="s">
        <v>26</v>
      </c>
      <c r="AD96" s="12" t="s">
        <v>26</v>
      </c>
      <c r="AE96" s="12" t="s">
        <v>31</v>
      </c>
      <c r="AF96" s="12">
        <v>1</v>
      </c>
    </row>
    <row r="97" spans="1:32" x14ac:dyDescent="0.25">
      <c r="A97" s="12" t="s">
        <v>26</v>
      </c>
      <c r="B97" s="12" t="s">
        <v>27</v>
      </c>
      <c r="C97" s="6" t="s">
        <v>792</v>
      </c>
      <c r="D97" s="13" t="s">
        <v>793</v>
      </c>
      <c r="E97" s="13" t="s">
        <v>794</v>
      </c>
      <c r="F97" s="12">
        <v>0</v>
      </c>
      <c r="G97" s="12">
        <v>4.5170000000000003</v>
      </c>
      <c r="H97" s="12">
        <v>6</v>
      </c>
      <c r="I97" s="12">
        <v>2</v>
      </c>
      <c r="J97" s="12">
        <v>6</v>
      </c>
      <c r="K97" s="12">
        <v>2</v>
      </c>
      <c r="L97" s="12">
        <v>342</v>
      </c>
      <c r="M97" s="12">
        <v>37.299999999999997</v>
      </c>
      <c r="N97" s="12">
        <v>5.67</v>
      </c>
      <c r="O97" s="12">
        <v>316.01</v>
      </c>
      <c r="P97" s="12">
        <v>0</v>
      </c>
      <c r="Q97" s="12">
        <v>2</v>
      </c>
      <c r="R97" s="12">
        <v>2</v>
      </c>
      <c r="S97" s="12" t="s">
        <v>28</v>
      </c>
      <c r="T97" s="12" t="s">
        <v>28</v>
      </c>
      <c r="U97" s="12" t="s">
        <v>795</v>
      </c>
      <c r="V97" s="12" t="s">
        <v>28</v>
      </c>
      <c r="W97" s="12" t="s">
        <v>796</v>
      </c>
      <c r="X97" s="12" t="s">
        <v>797</v>
      </c>
      <c r="Y97" s="12" t="s">
        <v>798</v>
      </c>
      <c r="Z97" s="12">
        <v>0</v>
      </c>
      <c r="AA97" s="12">
        <v>0</v>
      </c>
      <c r="AB97" s="12" t="s">
        <v>26</v>
      </c>
      <c r="AC97" s="12" t="s">
        <v>26</v>
      </c>
      <c r="AD97" s="12" t="s">
        <v>30</v>
      </c>
      <c r="AE97" s="12" t="s">
        <v>31</v>
      </c>
      <c r="AF97" s="12">
        <v>1</v>
      </c>
    </row>
    <row r="98" spans="1:32" x14ac:dyDescent="0.25">
      <c r="A98" s="12" t="s">
        <v>26</v>
      </c>
      <c r="B98" s="12" t="s">
        <v>27</v>
      </c>
      <c r="C98" s="6" t="s">
        <v>807</v>
      </c>
      <c r="D98" s="13" t="s">
        <v>808</v>
      </c>
      <c r="E98" s="13" t="s">
        <v>809</v>
      </c>
      <c r="F98" s="12">
        <v>0</v>
      </c>
      <c r="G98" s="12">
        <v>4.3140000000000001</v>
      </c>
      <c r="H98" s="12">
        <v>10</v>
      </c>
      <c r="I98" s="12">
        <v>2</v>
      </c>
      <c r="J98" s="12">
        <v>6</v>
      </c>
      <c r="K98" s="12">
        <v>2</v>
      </c>
      <c r="L98" s="12">
        <v>223</v>
      </c>
      <c r="M98" s="12">
        <v>23.5</v>
      </c>
      <c r="N98" s="12">
        <v>5.27</v>
      </c>
      <c r="O98" s="12">
        <v>399.54</v>
      </c>
      <c r="P98" s="12">
        <v>0</v>
      </c>
      <c r="Q98" s="12">
        <v>2</v>
      </c>
      <c r="R98" s="12">
        <v>2</v>
      </c>
      <c r="S98" s="12" t="s">
        <v>28</v>
      </c>
      <c r="T98" s="12" t="s">
        <v>28</v>
      </c>
      <c r="U98" s="12" t="s">
        <v>57</v>
      </c>
      <c r="V98" s="12" t="s">
        <v>810</v>
      </c>
      <c r="W98" s="12" t="s">
        <v>811</v>
      </c>
      <c r="X98" s="12" t="s">
        <v>28</v>
      </c>
      <c r="Y98" s="12" t="s">
        <v>812</v>
      </c>
      <c r="Z98" s="12">
        <v>0</v>
      </c>
      <c r="AA98" s="12">
        <v>0</v>
      </c>
      <c r="AB98" s="12" t="s">
        <v>26</v>
      </c>
      <c r="AC98" s="12" t="s">
        <v>26</v>
      </c>
      <c r="AD98" s="12" t="s">
        <v>30</v>
      </c>
      <c r="AE98" s="12" t="s">
        <v>31</v>
      </c>
      <c r="AF98" s="12">
        <v>1</v>
      </c>
    </row>
    <row r="99" spans="1:32" x14ac:dyDescent="0.25">
      <c r="A99" s="12" t="s">
        <v>26</v>
      </c>
      <c r="B99" s="12" t="s">
        <v>27</v>
      </c>
      <c r="C99" s="6" t="s">
        <v>813</v>
      </c>
      <c r="D99" s="13" t="s">
        <v>814</v>
      </c>
      <c r="E99" s="13" t="s">
        <v>815</v>
      </c>
      <c r="F99" s="12">
        <v>0</v>
      </c>
      <c r="G99" s="12">
        <v>4.2919999999999998</v>
      </c>
      <c r="H99" s="12">
        <v>6</v>
      </c>
      <c r="I99" s="12">
        <v>2</v>
      </c>
      <c r="J99" s="12">
        <v>6</v>
      </c>
      <c r="K99" s="12">
        <v>2</v>
      </c>
      <c r="L99" s="12">
        <v>342</v>
      </c>
      <c r="M99" s="12">
        <v>35.799999999999997</v>
      </c>
      <c r="N99" s="12">
        <v>5.08</v>
      </c>
      <c r="O99" s="12">
        <v>368.96</v>
      </c>
      <c r="P99" s="12">
        <v>0</v>
      </c>
      <c r="Q99" s="12">
        <v>2</v>
      </c>
      <c r="R99" s="12">
        <v>2</v>
      </c>
      <c r="S99" s="12" t="s">
        <v>35</v>
      </c>
      <c r="T99" s="12" t="s">
        <v>33</v>
      </c>
      <c r="U99" s="12" t="s">
        <v>816</v>
      </c>
      <c r="V99" s="12" t="s">
        <v>817</v>
      </c>
      <c r="W99" s="12" t="s">
        <v>818</v>
      </c>
      <c r="X99" s="12" t="s">
        <v>819</v>
      </c>
      <c r="Y99" s="12" t="s">
        <v>820</v>
      </c>
      <c r="Z99" s="12">
        <v>0</v>
      </c>
      <c r="AA99" s="12">
        <v>0</v>
      </c>
      <c r="AB99" s="12" t="s">
        <v>26</v>
      </c>
      <c r="AC99" s="12" t="s">
        <v>26</v>
      </c>
      <c r="AD99" s="12" t="s">
        <v>31</v>
      </c>
      <c r="AE99" s="12" t="s">
        <v>26</v>
      </c>
      <c r="AF99" s="12">
        <v>1</v>
      </c>
    </row>
    <row r="100" spans="1:32" x14ac:dyDescent="0.25">
      <c r="A100" s="12" t="s">
        <v>26</v>
      </c>
      <c r="B100" s="12" t="s">
        <v>27</v>
      </c>
      <c r="C100" s="6" t="s">
        <v>821</v>
      </c>
      <c r="D100" s="13" t="s">
        <v>822</v>
      </c>
      <c r="E100" s="13" t="s">
        <v>823</v>
      </c>
      <c r="F100" s="12">
        <v>0</v>
      </c>
      <c r="G100" s="12">
        <v>3.9950000000000001</v>
      </c>
      <c r="H100" s="12">
        <v>6</v>
      </c>
      <c r="I100" s="12">
        <v>2</v>
      </c>
      <c r="J100" s="12">
        <v>6</v>
      </c>
      <c r="K100" s="12">
        <v>2</v>
      </c>
      <c r="L100" s="12">
        <v>385</v>
      </c>
      <c r="M100" s="12">
        <v>42.5</v>
      </c>
      <c r="N100" s="12">
        <v>5.0199999999999996</v>
      </c>
      <c r="O100" s="12">
        <v>347.98</v>
      </c>
      <c r="P100" s="12">
        <v>0</v>
      </c>
      <c r="Q100" s="12">
        <v>2</v>
      </c>
      <c r="R100" s="12">
        <v>2</v>
      </c>
      <c r="S100" s="12" t="s">
        <v>28</v>
      </c>
      <c r="T100" s="12" t="s">
        <v>28</v>
      </c>
      <c r="U100" s="12" t="s">
        <v>51</v>
      </c>
      <c r="V100" s="12" t="s">
        <v>824</v>
      </c>
      <c r="W100" s="12" t="s">
        <v>825</v>
      </c>
      <c r="X100" s="12" t="s">
        <v>28</v>
      </c>
      <c r="Y100" s="12" t="s">
        <v>826</v>
      </c>
      <c r="Z100" s="12">
        <v>0</v>
      </c>
      <c r="AA100" s="12">
        <v>0</v>
      </c>
      <c r="AB100" s="12" t="s">
        <v>31</v>
      </c>
      <c r="AC100" s="12" t="s">
        <v>26</v>
      </c>
      <c r="AD100" s="12" t="s">
        <v>26</v>
      </c>
      <c r="AE100" s="12" t="s">
        <v>31</v>
      </c>
      <c r="AF100" s="12">
        <v>1</v>
      </c>
    </row>
    <row r="101" spans="1:32" x14ac:dyDescent="0.25">
      <c r="A101" s="12" t="s">
        <v>26</v>
      </c>
      <c r="B101" s="12" t="s">
        <v>27</v>
      </c>
      <c r="C101" s="6" t="s">
        <v>697</v>
      </c>
      <c r="D101" s="13" t="s">
        <v>698</v>
      </c>
      <c r="E101" s="13" t="s">
        <v>699</v>
      </c>
      <c r="F101" s="12">
        <v>0</v>
      </c>
      <c r="G101" s="12">
        <v>5.7519999999999998</v>
      </c>
      <c r="H101" s="12">
        <v>8</v>
      </c>
      <c r="I101" s="12">
        <v>2</v>
      </c>
      <c r="J101" s="12">
        <v>5</v>
      </c>
      <c r="K101" s="12">
        <v>2</v>
      </c>
      <c r="L101" s="12">
        <v>129</v>
      </c>
      <c r="M101" s="12">
        <v>14.1</v>
      </c>
      <c r="N101" s="12">
        <v>6.07</v>
      </c>
      <c r="O101" s="12">
        <v>562.85</v>
      </c>
      <c r="P101" s="12">
        <v>0</v>
      </c>
      <c r="Q101" s="12">
        <v>2</v>
      </c>
      <c r="R101" s="12">
        <v>1</v>
      </c>
      <c r="S101" s="12" t="s">
        <v>28</v>
      </c>
      <c r="T101" s="12" t="s">
        <v>28</v>
      </c>
      <c r="U101" s="12" t="s">
        <v>700</v>
      </c>
      <c r="V101" s="12" t="s">
        <v>28</v>
      </c>
      <c r="W101" s="12" t="s">
        <v>701</v>
      </c>
      <c r="X101" s="12" t="s">
        <v>28</v>
      </c>
      <c r="Y101" s="12" t="s">
        <v>702</v>
      </c>
      <c r="Z101" s="12">
        <v>0</v>
      </c>
      <c r="AA101" s="12">
        <v>0</v>
      </c>
      <c r="AB101" s="12" t="s">
        <v>31</v>
      </c>
      <c r="AC101" s="12" t="s">
        <v>26</v>
      </c>
      <c r="AD101" s="12" t="s">
        <v>26</v>
      </c>
      <c r="AE101" s="12" t="s">
        <v>26</v>
      </c>
      <c r="AF101" s="12">
        <v>1</v>
      </c>
    </row>
    <row r="102" spans="1:32" x14ac:dyDescent="0.25">
      <c r="A102" s="12" t="s">
        <v>26</v>
      </c>
      <c r="B102" s="12" t="s">
        <v>27</v>
      </c>
      <c r="C102" s="6" t="s">
        <v>719</v>
      </c>
      <c r="D102" s="13" t="s">
        <v>720</v>
      </c>
      <c r="E102" s="13" t="s">
        <v>721</v>
      </c>
      <c r="F102" s="12">
        <v>0</v>
      </c>
      <c r="G102" s="12">
        <v>5.3920000000000003</v>
      </c>
      <c r="H102" s="12">
        <v>6</v>
      </c>
      <c r="I102" s="12">
        <v>2</v>
      </c>
      <c r="J102" s="12">
        <v>5</v>
      </c>
      <c r="K102" s="12">
        <v>2</v>
      </c>
      <c r="L102" s="12">
        <v>330</v>
      </c>
      <c r="M102" s="12">
        <v>35.200000000000003</v>
      </c>
      <c r="N102" s="12">
        <v>5.27</v>
      </c>
      <c r="O102" s="12">
        <v>365.54</v>
      </c>
      <c r="P102" s="12">
        <v>0</v>
      </c>
      <c r="Q102" s="12">
        <v>1</v>
      </c>
      <c r="R102" s="12">
        <v>2</v>
      </c>
      <c r="S102" s="12" t="s">
        <v>28</v>
      </c>
      <c r="T102" s="12" t="s">
        <v>28</v>
      </c>
      <c r="U102" s="12" t="s">
        <v>722</v>
      </c>
      <c r="V102" s="12" t="s">
        <v>723</v>
      </c>
      <c r="W102" s="12" t="s">
        <v>724</v>
      </c>
      <c r="X102" s="12" t="s">
        <v>28</v>
      </c>
      <c r="Y102" s="12" t="s">
        <v>725</v>
      </c>
      <c r="Z102" s="12">
        <v>0</v>
      </c>
      <c r="AA102" s="12">
        <v>0</v>
      </c>
      <c r="AB102" s="12" t="s">
        <v>26</v>
      </c>
      <c r="AC102" s="12" t="s">
        <v>26</v>
      </c>
      <c r="AD102" s="12" t="s">
        <v>31</v>
      </c>
      <c r="AE102" s="12" t="s">
        <v>30</v>
      </c>
      <c r="AF102" s="12">
        <v>1</v>
      </c>
    </row>
    <row r="103" spans="1:32" x14ac:dyDescent="0.25">
      <c r="A103" s="12" t="s">
        <v>26</v>
      </c>
      <c r="B103" s="12" t="s">
        <v>27</v>
      </c>
      <c r="C103" s="6" t="s">
        <v>765</v>
      </c>
      <c r="D103" s="13" t="s">
        <v>766</v>
      </c>
      <c r="E103" s="13" t="s">
        <v>767</v>
      </c>
      <c r="F103" s="12">
        <v>0</v>
      </c>
      <c r="G103" s="12">
        <v>4.59</v>
      </c>
      <c r="H103" s="12">
        <v>5</v>
      </c>
      <c r="I103" s="12">
        <v>2</v>
      </c>
      <c r="J103" s="12">
        <v>5</v>
      </c>
      <c r="K103" s="12">
        <v>2</v>
      </c>
      <c r="L103" s="12">
        <v>474</v>
      </c>
      <c r="M103" s="12">
        <v>48.6</v>
      </c>
      <c r="N103" s="12">
        <v>11.4</v>
      </c>
      <c r="O103" s="12">
        <v>311.06</v>
      </c>
      <c r="P103" s="12">
        <v>0</v>
      </c>
      <c r="Q103" s="12">
        <v>2</v>
      </c>
      <c r="R103" s="12">
        <v>2</v>
      </c>
      <c r="S103" s="12" t="s">
        <v>28</v>
      </c>
      <c r="T103" s="12" t="s">
        <v>41</v>
      </c>
      <c r="U103" s="12" t="s">
        <v>28</v>
      </c>
      <c r="V103" s="12" t="s">
        <v>28</v>
      </c>
      <c r="W103" s="12" t="s">
        <v>768</v>
      </c>
      <c r="X103" s="12" t="s">
        <v>28</v>
      </c>
      <c r="Y103" s="12" t="s">
        <v>769</v>
      </c>
      <c r="Z103" s="12">
        <v>0</v>
      </c>
      <c r="AA103" s="12">
        <v>0</v>
      </c>
      <c r="AB103" s="12" t="s">
        <v>26</v>
      </c>
      <c r="AC103" s="12" t="s">
        <v>26</v>
      </c>
      <c r="AD103" s="12" t="s">
        <v>30</v>
      </c>
      <c r="AE103" s="12" t="s">
        <v>31</v>
      </c>
      <c r="AF103" s="12">
        <v>1</v>
      </c>
    </row>
    <row r="104" spans="1:32" x14ac:dyDescent="0.25">
      <c r="A104" s="12" t="s">
        <v>26</v>
      </c>
      <c r="B104" s="12" t="s">
        <v>27</v>
      </c>
      <c r="C104" s="6" t="s">
        <v>455</v>
      </c>
      <c r="D104" s="13" t="s">
        <v>456</v>
      </c>
      <c r="E104" s="13" t="s">
        <v>457</v>
      </c>
      <c r="F104" s="12">
        <v>0</v>
      </c>
      <c r="G104" s="12">
        <v>8.9160000000000004</v>
      </c>
      <c r="H104" s="12">
        <v>5</v>
      </c>
      <c r="I104" s="12">
        <v>2</v>
      </c>
      <c r="J104" s="12">
        <v>4</v>
      </c>
      <c r="K104" s="12">
        <v>2</v>
      </c>
      <c r="L104" s="12">
        <v>439</v>
      </c>
      <c r="M104" s="12">
        <v>47.8</v>
      </c>
      <c r="N104" s="12">
        <v>6.68</v>
      </c>
      <c r="O104" s="12">
        <v>405.07</v>
      </c>
      <c r="P104" s="12">
        <v>1.66</v>
      </c>
      <c r="Q104" s="12">
        <v>2</v>
      </c>
      <c r="R104" s="12">
        <v>2</v>
      </c>
      <c r="S104" s="12" t="s">
        <v>28</v>
      </c>
      <c r="T104" s="12" t="s">
        <v>28</v>
      </c>
      <c r="U104" s="12" t="s">
        <v>55</v>
      </c>
      <c r="V104" s="12" t="s">
        <v>28</v>
      </c>
      <c r="W104" s="12" t="s">
        <v>458</v>
      </c>
      <c r="X104" s="12" t="s">
        <v>28</v>
      </c>
      <c r="Y104" s="12" t="s">
        <v>459</v>
      </c>
      <c r="Z104" s="12">
        <v>0</v>
      </c>
      <c r="AA104" s="12">
        <v>0</v>
      </c>
      <c r="AB104" s="12" t="s">
        <v>26</v>
      </c>
      <c r="AC104" s="12" t="s">
        <v>30</v>
      </c>
      <c r="AD104" s="12" t="s">
        <v>31</v>
      </c>
      <c r="AE104" s="12" t="s">
        <v>31</v>
      </c>
      <c r="AF104" s="12">
        <v>1</v>
      </c>
    </row>
    <row r="105" spans="1:32" x14ac:dyDescent="0.25">
      <c r="A105" s="12" t="s">
        <v>26</v>
      </c>
      <c r="B105" s="12" t="s">
        <v>27</v>
      </c>
      <c r="C105" s="6" t="s">
        <v>518</v>
      </c>
      <c r="D105" s="13" t="s">
        <v>519</v>
      </c>
      <c r="E105" s="13" t="s">
        <v>520</v>
      </c>
      <c r="F105" s="12">
        <v>0</v>
      </c>
      <c r="G105" s="12">
        <v>7.7839999999999998</v>
      </c>
      <c r="H105" s="12">
        <v>10</v>
      </c>
      <c r="I105" s="12">
        <v>2</v>
      </c>
      <c r="J105" s="12">
        <v>4</v>
      </c>
      <c r="K105" s="12">
        <v>2</v>
      </c>
      <c r="L105" s="12">
        <v>202</v>
      </c>
      <c r="M105" s="12">
        <v>22.7</v>
      </c>
      <c r="N105" s="12">
        <v>10.76</v>
      </c>
      <c r="O105" s="12">
        <v>426.22</v>
      </c>
      <c r="P105" s="12">
        <v>1.75</v>
      </c>
      <c r="Q105" s="12">
        <v>2</v>
      </c>
      <c r="R105" s="12">
        <v>2</v>
      </c>
      <c r="S105" s="12" t="s">
        <v>28</v>
      </c>
      <c r="T105" s="12" t="s">
        <v>28</v>
      </c>
      <c r="U105" s="12" t="s">
        <v>28</v>
      </c>
      <c r="V105" s="12" t="s">
        <v>28</v>
      </c>
      <c r="W105" s="12" t="s">
        <v>521</v>
      </c>
      <c r="X105" s="12" t="s">
        <v>28</v>
      </c>
      <c r="Y105" s="12" t="s">
        <v>522</v>
      </c>
      <c r="Z105" s="12">
        <v>0</v>
      </c>
      <c r="AA105" s="12">
        <v>0</v>
      </c>
      <c r="AB105" s="12" t="s">
        <v>26</v>
      </c>
      <c r="AC105" s="12" t="s">
        <v>31</v>
      </c>
      <c r="AD105" s="12" t="s">
        <v>30</v>
      </c>
      <c r="AE105" s="12" t="s">
        <v>31</v>
      </c>
      <c r="AF105" s="12">
        <v>1</v>
      </c>
    </row>
    <row r="106" spans="1:32" x14ac:dyDescent="0.25">
      <c r="A106" s="12" t="s">
        <v>26</v>
      </c>
      <c r="B106" s="12" t="s">
        <v>27</v>
      </c>
      <c r="C106" s="6" t="s">
        <v>571</v>
      </c>
      <c r="D106" s="13" t="s">
        <v>572</v>
      </c>
      <c r="E106" s="13" t="s">
        <v>573</v>
      </c>
      <c r="F106" s="12">
        <v>0</v>
      </c>
      <c r="G106" s="12">
        <v>7.4379999999999997</v>
      </c>
      <c r="H106" s="12">
        <v>3</v>
      </c>
      <c r="I106" s="12">
        <v>2</v>
      </c>
      <c r="J106" s="12">
        <v>4</v>
      </c>
      <c r="K106" s="12">
        <v>2</v>
      </c>
      <c r="L106" s="12">
        <v>832</v>
      </c>
      <c r="M106" s="12">
        <v>88.6</v>
      </c>
      <c r="N106" s="12">
        <v>4.93</v>
      </c>
      <c r="O106" s="12">
        <v>385.49</v>
      </c>
      <c r="P106" s="12">
        <v>1.86</v>
      </c>
      <c r="Q106" s="12">
        <v>2</v>
      </c>
      <c r="R106" s="12">
        <v>2</v>
      </c>
      <c r="S106" s="12" t="s">
        <v>67</v>
      </c>
      <c r="T106" s="12" t="s">
        <v>33</v>
      </c>
      <c r="U106" s="12" t="s">
        <v>574</v>
      </c>
      <c r="V106" s="12" t="s">
        <v>575</v>
      </c>
      <c r="W106" s="12" t="s">
        <v>576</v>
      </c>
      <c r="X106" s="12" t="s">
        <v>577</v>
      </c>
      <c r="Y106" s="12" t="s">
        <v>578</v>
      </c>
      <c r="Z106" s="12">
        <v>0</v>
      </c>
      <c r="AA106" s="12">
        <v>0</v>
      </c>
      <c r="AB106" s="12" t="s">
        <v>31</v>
      </c>
      <c r="AC106" s="12" t="s">
        <v>26</v>
      </c>
      <c r="AD106" s="12" t="s">
        <v>30</v>
      </c>
      <c r="AE106" s="12" t="s">
        <v>31</v>
      </c>
      <c r="AF106" s="12">
        <v>1</v>
      </c>
    </row>
    <row r="107" spans="1:32" x14ac:dyDescent="0.25">
      <c r="A107" s="12" t="s">
        <v>26</v>
      </c>
      <c r="B107" s="12" t="s">
        <v>27</v>
      </c>
      <c r="C107" s="6" t="s">
        <v>641</v>
      </c>
      <c r="D107" s="13" t="s">
        <v>642</v>
      </c>
      <c r="E107" s="13" t="s">
        <v>643</v>
      </c>
      <c r="F107" s="12">
        <v>0</v>
      </c>
      <c r="G107" s="12">
        <v>6.5890000000000004</v>
      </c>
      <c r="H107" s="12">
        <v>14</v>
      </c>
      <c r="I107" s="12">
        <v>2</v>
      </c>
      <c r="J107" s="12">
        <v>4</v>
      </c>
      <c r="K107" s="12">
        <v>2</v>
      </c>
      <c r="L107" s="12">
        <v>193</v>
      </c>
      <c r="M107" s="12">
        <v>20.9</v>
      </c>
      <c r="N107" s="12">
        <v>7.39</v>
      </c>
      <c r="O107" s="12">
        <v>315.14</v>
      </c>
      <c r="P107" s="12">
        <v>0</v>
      </c>
      <c r="Q107" s="12">
        <v>2</v>
      </c>
      <c r="R107" s="12">
        <v>2</v>
      </c>
      <c r="S107" s="12" t="s">
        <v>40</v>
      </c>
      <c r="T107" s="12" t="s">
        <v>28</v>
      </c>
      <c r="U107" s="12" t="s">
        <v>644</v>
      </c>
      <c r="V107" s="12" t="s">
        <v>645</v>
      </c>
      <c r="W107" s="12" t="s">
        <v>646</v>
      </c>
      <c r="X107" s="12" t="s">
        <v>28</v>
      </c>
      <c r="Y107" s="12" t="s">
        <v>647</v>
      </c>
      <c r="Z107" s="12">
        <v>0</v>
      </c>
      <c r="AA107" s="12">
        <v>0</v>
      </c>
      <c r="AB107" s="12" t="s">
        <v>26</v>
      </c>
      <c r="AC107" s="12" t="s">
        <v>31</v>
      </c>
      <c r="AD107" s="12" t="s">
        <v>31</v>
      </c>
      <c r="AE107" s="12" t="s">
        <v>31</v>
      </c>
      <c r="AF107" s="12">
        <v>1</v>
      </c>
    </row>
    <row r="108" spans="1:32" x14ac:dyDescent="0.25">
      <c r="A108" s="12" t="s">
        <v>26</v>
      </c>
      <c r="B108" s="12" t="s">
        <v>27</v>
      </c>
      <c r="C108" s="6" t="s">
        <v>683</v>
      </c>
      <c r="D108" s="13" t="s">
        <v>684</v>
      </c>
      <c r="E108" s="13" t="s">
        <v>685</v>
      </c>
      <c r="F108" s="12">
        <v>0</v>
      </c>
      <c r="G108" s="12">
        <v>5.7889999999999997</v>
      </c>
      <c r="H108" s="12">
        <v>6</v>
      </c>
      <c r="I108" s="12">
        <v>2</v>
      </c>
      <c r="J108" s="12">
        <v>4</v>
      </c>
      <c r="K108" s="12">
        <v>2</v>
      </c>
      <c r="L108" s="12">
        <v>265</v>
      </c>
      <c r="M108" s="12">
        <v>29.6</v>
      </c>
      <c r="N108" s="12">
        <v>5.0199999999999996</v>
      </c>
      <c r="O108" s="12">
        <v>270.99</v>
      </c>
      <c r="P108" s="12">
        <v>1.61</v>
      </c>
      <c r="Q108" s="12">
        <v>2</v>
      </c>
      <c r="R108" s="12">
        <v>2</v>
      </c>
      <c r="S108" s="12" t="s">
        <v>35</v>
      </c>
      <c r="T108" s="12" t="s">
        <v>28</v>
      </c>
      <c r="U108" s="12" t="s">
        <v>63</v>
      </c>
      <c r="V108" s="12" t="s">
        <v>686</v>
      </c>
      <c r="W108" s="12" t="s">
        <v>687</v>
      </c>
      <c r="X108" s="12" t="s">
        <v>28</v>
      </c>
      <c r="Y108" s="12" t="s">
        <v>688</v>
      </c>
      <c r="Z108" s="12">
        <v>0</v>
      </c>
      <c r="AA108" s="12">
        <v>0</v>
      </c>
      <c r="AB108" s="12" t="s">
        <v>31</v>
      </c>
      <c r="AC108" s="12" t="s">
        <v>26</v>
      </c>
      <c r="AD108" s="12" t="s">
        <v>26</v>
      </c>
      <c r="AE108" s="12" t="s">
        <v>31</v>
      </c>
      <c r="AF108" s="12">
        <v>1</v>
      </c>
    </row>
    <row r="109" spans="1:32" x14ac:dyDescent="0.25">
      <c r="A109" s="12" t="s">
        <v>26</v>
      </c>
      <c r="B109" s="12" t="s">
        <v>27</v>
      </c>
      <c r="C109" s="6" t="s">
        <v>689</v>
      </c>
      <c r="D109" s="13" t="s">
        <v>690</v>
      </c>
      <c r="E109" s="13" t="s">
        <v>691</v>
      </c>
      <c r="F109" s="12">
        <v>0</v>
      </c>
      <c r="G109" s="12">
        <v>5.7770000000000001</v>
      </c>
      <c r="H109" s="12">
        <v>10</v>
      </c>
      <c r="I109" s="12">
        <v>2</v>
      </c>
      <c r="J109" s="12">
        <v>4</v>
      </c>
      <c r="K109" s="12">
        <v>2</v>
      </c>
      <c r="L109" s="12">
        <v>199</v>
      </c>
      <c r="M109" s="12">
        <v>20.8</v>
      </c>
      <c r="N109" s="12">
        <v>4.92</v>
      </c>
      <c r="O109" s="12">
        <v>332.34</v>
      </c>
      <c r="P109" s="12">
        <v>1.66</v>
      </c>
      <c r="Q109" s="12">
        <v>2</v>
      </c>
      <c r="R109" s="12">
        <v>2</v>
      </c>
      <c r="S109" s="12" t="s">
        <v>28</v>
      </c>
      <c r="T109" s="12" t="s">
        <v>28</v>
      </c>
      <c r="U109" s="12" t="s">
        <v>692</v>
      </c>
      <c r="V109" s="12" t="s">
        <v>693</v>
      </c>
      <c r="W109" s="12" t="s">
        <v>694</v>
      </c>
      <c r="X109" s="12" t="s">
        <v>695</v>
      </c>
      <c r="Y109" s="12" t="s">
        <v>696</v>
      </c>
      <c r="Z109" s="12">
        <v>0</v>
      </c>
      <c r="AA109" s="12">
        <v>0</v>
      </c>
      <c r="AB109" s="12" t="s">
        <v>26</v>
      </c>
      <c r="AC109" s="12" t="s">
        <v>31</v>
      </c>
      <c r="AD109" s="12" t="s">
        <v>31</v>
      </c>
      <c r="AE109" s="12" t="s">
        <v>26</v>
      </c>
      <c r="AF109" s="12">
        <v>1</v>
      </c>
    </row>
    <row r="110" spans="1:32" x14ac:dyDescent="0.25">
      <c r="A110" s="12" t="s">
        <v>26</v>
      </c>
      <c r="B110" s="12" t="s">
        <v>27</v>
      </c>
      <c r="C110" s="6" t="s">
        <v>703</v>
      </c>
      <c r="D110" s="13" t="s">
        <v>704</v>
      </c>
      <c r="E110" s="13" t="s">
        <v>705</v>
      </c>
      <c r="F110" s="12">
        <v>0</v>
      </c>
      <c r="G110" s="12">
        <v>5.4610000000000003</v>
      </c>
      <c r="H110" s="12">
        <v>8</v>
      </c>
      <c r="I110" s="12">
        <v>2</v>
      </c>
      <c r="J110" s="12">
        <v>4</v>
      </c>
      <c r="K110" s="12">
        <v>2</v>
      </c>
      <c r="L110" s="12">
        <v>252</v>
      </c>
      <c r="M110" s="12">
        <v>25.6</v>
      </c>
      <c r="N110" s="12">
        <v>4.75</v>
      </c>
      <c r="O110" s="12">
        <v>305.7</v>
      </c>
      <c r="P110" s="12">
        <v>1.63</v>
      </c>
      <c r="Q110" s="12">
        <v>2</v>
      </c>
      <c r="R110" s="12">
        <v>2</v>
      </c>
      <c r="S110" s="12" t="s">
        <v>35</v>
      </c>
      <c r="T110" s="12" t="s">
        <v>33</v>
      </c>
      <c r="U110" s="12" t="s">
        <v>706</v>
      </c>
      <c r="V110" s="12" t="s">
        <v>707</v>
      </c>
      <c r="W110" s="12" t="s">
        <v>708</v>
      </c>
      <c r="X110" s="12" t="s">
        <v>709</v>
      </c>
      <c r="Y110" s="12" t="s">
        <v>710</v>
      </c>
      <c r="Z110" s="12">
        <v>0</v>
      </c>
      <c r="AA110" s="12">
        <v>0</v>
      </c>
      <c r="AB110" s="12" t="s">
        <v>31</v>
      </c>
      <c r="AC110" s="12" t="s">
        <v>31</v>
      </c>
      <c r="AD110" s="12" t="s">
        <v>31</v>
      </c>
      <c r="AE110" s="12" t="s">
        <v>26</v>
      </c>
      <c r="AF110" s="12">
        <v>1</v>
      </c>
    </row>
    <row r="111" spans="1:32" x14ac:dyDescent="0.25">
      <c r="A111" s="12" t="s">
        <v>26</v>
      </c>
      <c r="B111" s="12" t="s">
        <v>27</v>
      </c>
      <c r="C111" s="6" t="s">
        <v>711</v>
      </c>
      <c r="D111" s="13" t="s">
        <v>712</v>
      </c>
      <c r="E111" s="13" t="s">
        <v>713</v>
      </c>
      <c r="F111" s="12">
        <v>0</v>
      </c>
      <c r="G111" s="12">
        <v>5.4039999999999999</v>
      </c>
      <c r="H111" s="12">
        <v>6</v>
      </c>
      <c r="I111" s="12">
        <v>2</v>
      </c>
      <c r="J111" s="12">
        <v>4</v>
      </c>
      <c r="K111" s="12">
        <v>2</v>
      </c>
      <c r="L111" s="12">
        <v>326</v>
      </c>
      <c r="M111" s="12">
        <v>34.6</v>
      </c>
      <c r="N111" s="12">
        <v>5</v>
      </c>
      <c r="O111" s="12">
        <v>284.52999999999997</v>
      </c>
      <c r="P111" s="12">
        <v>1.63</v>
      </c>
      <c r="Q111" s="12">
        <v>2</v>
      </c>
      <c r="R111" s="12">
        <v>2</v>
      </c>
      <c r="S111" s="12" t="s">
        <v>35</v>
      </c>
      <c r="T111" s="12" t="s">
        <v>28</v>
      </c>
      <c r="U111" s="12" t="s">
        <v>714</v>
      </c>
      <c r="V111" s="12" t="s">
        <v>715</v>
      </c>
      <c r="W111" s="12" t="s">
        <v>716</v>
      </c>
      <c r="X111" s="12" t="s">
        <v>717</v>
      </c>
      <c r="Y111" s="12" t="s">
        <v>718</v>
      </c>
      <c r="Z111" s="12">
        <v>0</v>
      </c>
      <c r="AA111" s="12">
        <v>0</v>
      </c>
      <c r="AB111" s="12" t="s">
        <v>26</v>
      </c>
      <c r="AC111" s="12" t="s">
        <v>26</v>
      </c>
      <c r="AD111" s="12" t="s">
        <v>31</v>
      </c>
      <c r="AE111" s="12" t="s">
        <v>30</v>
      </c>
      <c r="AF111" s="12">
        <v>1</v>
      </c>
    </row>
    <row r="112" spans="1:32" x14ac:dyDescent="0.25">
      <c r="A112" s="12" t="s">
        <v>26</v>
      </c>
      <c r="B112" s="12" t="s">
        <v>27</v>
      </c>
      <c r="C112" s="6" t="s">
        <v>738</v>
      </c>
      <c r="D112" s="13" t="s">
        <v>739</v>
      </c>
      <c r="E112" s="13" t="s">
        <v>740</v>
      </c>
      <c r="F112" s="12">
        <v>0</v>
      </c>
      <c r="G112" s="12">
        <v>5.2279999999999998</v>
      </c>
      <c r="H112" s="12">
        <v>3</v>
      </c>
      <c r="I112" s="12">
        <v>2</v>
      </c>
      <c r="J112" s="12">
        <v>4</v>
      </c>
      <c r="K112" s="12">
        <v>2</v>
      </c>
      <c r="L112" s="12">
        <v>558</v>
      </c>
      <c r="M112" s="12">
        <v>59.6</v>
      </c>
      <c r="N112" s="12">
        <v>6.38</v>
      </c>
      <c r="O112" s="12">
        <v>272.87</v>
      </c>
      <c r="P112" s="12">
        <v>0</v>
      </c>
      <c r="Q112" s="12">
        <v>2</v>
      </c>
      <c r="R112" s="12">
        <v>2</v>
      </c>
      <c r="S112" s="12" t="s">
        <v>32</v>
      </c>
      <c r="T112" s="12" t="s">
        <v>33</v>
      </c>
      <c r="U112" s="12" t="s">
        <v>741</v>
      </c>
      <c r="V112" s="12" t="s">
        <v>742</v>
      </c>
      <c r="W112" s="12" t="s">
        <v>743</v>
      </c>
      <c r="X112" s="12" t="s">
        <v>744</v>
      </c>
      <c r="Y112" s="12" t="s">
        <v>745</v>
      </c>
      <c r="Z112" s="12">
        <v>0</v>
      </c>
      <c r="AA112" s="12">
        <v>0</v>
      </c>
      <c r="AB112" s="12" t="s">
        <v>31</v>
      </c>
      <c r="AC112" s="12" t="s">
        <v>26</v>
      </c>
      <c r="AD112" s="12" t="s">
        <v>30</v>
      </c>
      <c r="AE112" s="12" t="s">
        <v>31</v>
      </c>
      <c r="AF112" s="12">
        <v>1</v>
      </c>
    </row>
    <row r="113" spans="1:32" x14ac:dyDescent="0.25">
      <c r="A113" s="12" t="s">
        <v>26</v>
      </c>
      <c r="B113" s="12" t="s">
        <v>27</v>
      </c>
      <c r="C113" s="6" t="s">
        <v>786</v>
      </c>
      <c r="D113" s="13" t="s">
        <v>787</v>
      </c>
      <c r="E113" s="13" t="s">
        <v>788</v>
      </c>
      <c r="F113" s="12">
        <v>0</v>
      </c>
      <c r="G113" s="12">
        <v>4.5389999999999997</v>
      </c>
      <c r="H113" s="12">
        <v>8</v>
      </c>
      <c r="I113" s="12">
        <v>2</v>
      </c>
      <c r="J113" s="12">
        <v>4</v>
      </c>
      <c r="K113" s="12">
        <v>2</v>
      </c>
      <c r="L113" s="12">
        <v>264</v>
      </c>
      <c r="M113" s="12">
        <v>27.9</v>
      </c>
      <c r="N113" s="12">
        <v>5.52</v>
      </c>
      <c r="O113" s="12">
        <v>354.87</v>
      </c>
      <c r="P113" s="12">
        <v>0</v>
      </c>
      <c r="Q113" s="12">
        <v>2</v>
      </c>
      <c r="R113" s="12">
        <v>1</v>
      </c>
      <c r="S113" s="12" t="s">
        <v>28</v>
      </c>
      <c r="T113" s="12" t="s">
        <v>28</v>
      </c>
      <c r="U113" s="12" t="s">
        <v>39</v>
      </c>
      <c r="V113" s="12" t="s">
        <v>789</v>
      </c>
      <c r="W113" s="12" t="s">
        <v>790</v>
      </c>
      <c r="X113" s="12" t="s">
        <v>28</v>
      </c>
      <c r="Y113" s="12" t="s">
        <v>791</v>
      </c>
      <c r="Z113" s="12">
        <v>0</v>
      </c>
      <c r="AA113" s="12">
        <v>0</v>
      </c>
      <c r="AB113" s="12" t="s">
        <v>26</v>
      </c>
      <c r="AC113" s="12" t="s">
        <v>26</v>
      </c>
      <c r="AD113" s="12" t="s">
        <v>30</v>
      </c>
      <c r="AE113" s="12" t="s">
        <v>26</v>
      </c>
      <c r="AF113" s="12">
        <v>1</v>
      </c>
    </row>
    <row r="114" spans="1:32" x14ac:dyDescent="0.25">
      <c r="A114" s="12" t="s">
        <v>26</v>
      </c>
      <c r="B114" s="12" t="s">
        <v>27</v>
      </c>
      <c r="C114" s="6" t="s">
        <v>799</v>
      </c>
      <c r="D114" s="13" t="s">
        <v>800</v>
      </c>
      <c r="E114" s="13" t="s">
        <v>801</v>
      </c>
      <c r="F114" s="12">
        <v>0</v>
      </c>
      <c r="G114" s="12">
        <v>4.4020000000000001</v>
      </c>
      <c r="H114" s="12">
        <v>7</v>
      </c>
      <c r="I114" s="12">
        <v>2</v>
      </c>
      <c r="J114" s="12">
        <v>4</v>
      </c>
      <c r="K114" s="12">
        <v>2</v>
      </c>
      <c r="L114" s="12">
        <v>272</v>
      </c>
      <c r="M114" s="12">
        <v>28.4</v>
      </c>
      <c r="N114" s="12">
        <v>5.29</v>
      </c>
      <c r="O114" s="12">
        <v>206.74</v>
      </c>
      <c r="P114" s="12">
        <v>0</v>
      </c>
      <c r="Q114" s="12">
        <v>2</v>
      </c>
      <c r="R114" s="12">
        <v>2</v>
      </c>
      <c r="S114" s="12" t="s">
        <v>35</v>
      </c>
      <c r="T114" s="12" t="s">
        <v>28</v>
      </c>
      <c r="U114" s="12" t="s">
        <v>802</v>
      </c>
      <c r="V114" s="12" t="s">
        <v>803</v>
      </c>
      <c r="W114" s="12" t="s">
        <v>804</v>
      </c>
      <c r="X114" s="12" t="s">
        <v>805</v>
      </c>
      <c r="Y114" s="12" t="s">
        <v>806</v>
      </c>
      <c r="Z114" s="12">
        <v>0</v>
      </c>
      <c r="AA114" s="12">
        <v>0</v>
      </c>
      <c r="AB114" s="12" t="s">
        <v>31</v>
      </c>
      <c r="AC114" s="12" t="s">
        <v>26</v>
      </c>
      <c r="AD114" s="12" t="s">
        <v>30</v>
      </c>
      <c r="AE114" s="12" t="s">
        <v>31</v>
      </c>
      <c r="AF114" s="12">
        <v>1</v>
      </c>
    </row>
    <row r="115" spans="1:32" x14ac:dyDescent="0.25">
      <c r="A115" s="12" t="s">
        <v>26</v>
      </c>
      <c r="B115" s="12" t="s">
        <v>27</v>
      </c>
      <c r="C115" s="6" t="s">
        <v>835</v>
      </c>
      <c r="D115" s="13" t="s">
        <v>836</v>
      </c>
      <c r="E115" s="13" t="s">
        <v>837</v>
      </c>
      <c r="F115" s="12">
        <v>0</v>
      </c>
      <c r="G115" s="12">
        <v>3.8610000000000002</v>
      </c>
      <c r="H115" s="12">
        <v>4</v>
      </c>
      <c r="I115" s="12">
        <v>2</v>
      </c>
      <c r="J115" s="12">
        <v>4</v>
      </c>
      <c r="K115" s="12">
        <v>2</v>
      </c>
      <c r="L115" s="12">
        <v>431</v>
      </c>
      <c r="M115" s="12">
        <v>45.4</v>
      </c>
      <c r="N115" s="12">
        <v>5.43</v>
      </c>
      <c r="O115" s="12">
        <v>222.65</v>
      </c>
      <c r="P115" s="12">
        <v>0</v>
      </c>
      <c r="Q115" s="12">
        <v>2</v>
      </c>
      <c r="R115" s="12">
        <v>2</v>
      </c>
      <c r="S115" s="12" t="s">
        <v>35</v>
      </c>
      <c r="T115" s="12" t="s">
        <v>28</v>
      </c>
      <c r="U115" s="12" t="s">
        <v>48</v>
      </c>
      <c r="V115" s="12" t="s">
        <v>838</v>
      </c>
      <c r="W115" s="12" t="s">
        <v>839</v>
      </c>
      <c r="X115" s="12" t="s">
        <v>28</v>
      </c>
      <c r="Y115" s="12" t="s">
        <v>840</v>
      </c>
      <c r="Z115" s="12">
        <v>0</v>
      </c>
      <c r="AA115" s="12">
        <v>0</v>
      </c>
      <c r="AB115" s="12" t="s">
        <v>31</v>
      </c>
      <c r="AC115" s="12" t="s">
        <v>26</v>
      </c>
      <c r="AD115" s="12" t="s">
        <v>30</v>
      </c>
      <c r="AE115" s="12" t="s">
        <v>26</v>
      </c>
      <c r="AF115" s="12">
        <v>1</v>
      </c>
    </row>
    <row r="116" spans="1:32" x14ac:dyDescent="0.25">
      <c r="A116" s="12" t="s">
        <v>26</v>
      </c>
      <c r="B116" s="12" t="s">
        <v>27</v>
      </c>
      <c r="C116" s="6" t="s">
        <v>849</v>
      </c>
      <c r="D116" s="13" t="s">
        <v>850</v>
      </c>
      <c r="E116" s="13" t="s">
        <v>851</v>
      </c>
      <c r="F116" s="12">
        <v>0</v>
      </c>
      <c r="G116" s="12">
        <v>3.5950000000000002</v>
      </c>
      <c r="H116" s="12">
        <v>9</v>
      </c>
      <c r="I116" s="12">
        <v>2</v>
      </c>
      <c r="J116" s="12">
        <v>4</v>
      </c>
      <c r="K116" s="12">
        <v>2</v>
      </c>
      <c r="L116" s="12">
        <v>223</v>
      </c>
      <c r="M116" s="12">
        <v>23.8</v>
      </c>
      <c r="N116" s="12">
        <v>6</v>
      </c>
      <c r="O116" s="12">
        <v>245.24</v>
      </c>
      <c r="P116" s="12">
        <v>0</v>
      </c>
      <c r="Q116" s="12">
        <v>2</v>
      </c>
      <c r="R116" s="12">
        <v>2</v>
      </c>
      <c r="S116" s="12" t="s">
        <v>28</v>
      </c>
      <c r="T116" s="12" t="s">
        <v>28</v>
      </c>
      <c r="U116" s="12" t="s">
        <v>54</v>
      </c>
      <c r="V116" s="12" t="s">
        <v>852</v>
      </c>
      <c r="W116" s="12" t="s">
        <v>853</v>
      </c>
      <c r="X116" s="12" t="s">
        <v>28</v>
      </c>
      <c r="Y116" s="12" t="s">
        <v>854</v>
      </c>
      <c r="Z116" s="12">
        <v>0</v>
      </c>
      <c r="AA116" s="12">
        <v>0</v>
      </c>
      <c r="AB116" s="12" t="s">
        <v>31</v>
      </c>
      <c r="AC116" s="12" t="s">
        <v>26</v>
      </c>
      <c r="AD116" s="12" t="s">
        <v>26</v>
      </c>
      <c r="AE116" s="12" t="s">
        <v>31</v>
      </c>
      <c r="AF116" s="12">
        <v>1</v>
      </c>
    </row>
    <row r="117" spans="1:32" x14ac:dyDescent="0.25">
      <c r="A117" s="12" t="s">
        <v>26</v>
      </c>
      <c r="B117" s="12" t="s">
        <v>27</v>
      </c>
      <c r="C117" s="6" t="s">
        <v>855</v>
      </c>
      <c r="D117" s="13" t="s">
        <v>856</v>
      </c>
      <c r="E117" s="13" t="s">
        <v>857</v>
      </c>
      <c r="F117" s="12">
        <v>2E-3</v>
      </c>
      <c r="G117" s="12">
        <v>3.4409999999999998</v>
      </c>
      <c r="H117" s="12">
        <v>4</v>
      </c>
      <c r="I117" s="12">
        <v>2</v>
      </c>
      <c r="J117" s="12">
        <v>4</v>
      </c>
      <c r="K117" s="12">
        <v>2</v>
      </c>
      <c r="L117" s="12">
        <v>527</v>
      </c>
      <c r="M117" s="12">
        <v>55.4</v>
      </c>
      <c r="N117" s="12">
        <v>5.68</v>
      </c>
      <c r="O117" s="12">
        <v>214.66</v>
      </c>
      <c r="P117" s="12">
        <v>0</v>
      </c>
      <c r="Q117" s="12">
        <v>2</v>
      </c>
      <c r="R117" s="12">
        <v>2</v>
      </c>
      <c r="S117" s="12" t="s">
        <v>35</v>
      </c>
      <c r="T117" s="12" t="s">
        <v>28</v>
      </c>
      <c r="U117" s="12" t="s">
        <v>858</v>
      </c>
      <c r="V117" s="12" t="s">
        <v>859</v>
      </c>
      <c r="W117" s="12" t="s">
        <v>860</v>
      </c>
      <c r="X117" s="12" t="s">
        <v>861</v>
      </c>
      <c r="Y117" s="12" t="s">
        <v>862</v>
      </c>
      <c r="Z117" s="12">
        <v>0</v>
      </c>
      <c r="AA117" s="12">
        <v>0</v>
      </c>
      <c r="AB117" s="12" t="s">
        <v>31</v>
      </c>
      <c r="AC117" s="12" t="s">
        <v>26</v>
      </c>
      <c r="AD117" s="12" t="s">
        <v>30</v>
      </c>
      <c r="AE117" s="12" t="s">
        <v>26</v>
      </c>
      <c r="AF117" s="12">
        <v>1</v>
      </c>
    </row>
    <row r="118" spans="1:32" x14ac:dyDescent="0.25">
      <c r="A118" s="12" t="s">
        <v>26</v>
      </c>
      <c r="B118" s="12" t="s">
        <v>27</v>
      </c>
      <c r="C118" s="6" t="s">
        <v>660</v>
      </c>
      <c r="D118" s="13" t="s">
        <v>661</v>
      </c>
      <c r="E118" s="13" t="s">
        <v>662</v>
      </c>
      <c r="F118" s="12">
        <v>0</v>
      </c>
      <c r="G118" s="12">
        <v>6.1790000000000003</v>
      </c>
      <c r="H118" s="12">
        <v>8</v>
      </c>
      <c r="I118" s="12">
        <v>2</v>
      </c>
      <c r="J118" s="12">
        <v>3</v>
      </c>
      <c r="K118" s="12">
        <v>2</v>
      </c>
      <c r="L118" s="12">
        <v>346</v>
      </c>
      <c r="M118" s="12">
        <v>36.5</v>
      </c>
      <c r="N118" s="12">
        <v>5.25</v>
      </c>
      <c r="O118" s="12">
        <v>310.5</v>
      </c>
      <c r="P118" s="12">
        <v>0</v>
      </c>
      <c r="Q118" s="12">
        <v>2</v>
      </c>
      <c r="R118" s="12">
        <v>1</v>
      </c>
      <c r="S118" s="12" t="s">
        <v>35</v>
      </c>
      <c r="T118" s="12" t="s">
        <v>28</v>
      </c>
      <c r="U118" s="12" t="s">
        <v>663</v>
      </c>
      <c r="V118" s="12" t="s">
        <v>664</v>
      </c>
      <c r="W118" s="12" t="s">
        <v>665</v>
      </c>
      <c r="X118" s="12" t="s">
        <v>666</v>
      </c>
      <c r="Y118" s="12" t="s">
        <v>667</v>
      </c>
      <c r="Z118" s="12">
        <v>0</v>
      </c>
      <c r="AA118" s="12">
        <v>0</v>
      </c>
      <c r="AB118" s="12" t="s">
        <v>31</v>
      </c>
      <c r="AC118" s="12" t="s">
        <v>31</v>
      </c>
      <c r="AD118" s="12" t="s">
        <v>30</v>
      </c>
      <c r="AE118" s="12" t="s">
        <v>26</v>
      </c>
      <c r="AF118" s="12">
        <v>1</v>
      </c>
    </row>
  </sheetData>
  <conditionalFormatting sqref="A3:A118">
    <cfRule type="containsText" dxfId="10" priority="8" operator="containsText" text="MED">
      <formula>NOT(ISERROR(SEARCH("MED",A3)))</formula>
    </cfRule>
    <cfRule type="containsText" dxfId="9" priority="9" operator="containsText" text="High">
      <formula>NOT(ISERROR(SEARCH("High",A3)))</formula>
    </cfRule>
  </conditionalFormatting>
  <conditionalFormatting sqref="C2:C62">
    <cfRule type="duplicateValues" dxfId="8" priority="10"/>
  </conditionalFormatting>
  <conditionalFormatting sqref="C63:C118">
    <cfRule type="duplicateValues" dxfId="7" priority="14"/>
  </conditionalFormatting>
  <conditionalFormatting sqref="H3:H62">
    <cfRule type="dataBar" priority="1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{CBE78A15-0C21-BA40-A2E1-BAA84AB3D1BA}</x14:id>
        </ext>
      </extLst>
    </cfRule>
  </conditionalFormatting>
  <conditionalFormatting sqref="H63:H118">
    <cfRule type="dataBar" priority="1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{293DFA76-1947-9E4E-BF52-696A5AA0DB83}</x14:id>
        </ext>
      </extLst>
    </cfRule>
  </conditionalFormatting>
  <conditionalFormatting sqref="J3:J62">
    <cfRule type="dataBar" priority="12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{1D17ACE8-B604-E242-A0CC-A40A7794BC78}</x14:id>
        </ext>
      </extLst>
    </cfRule>
  </conditionalFormatting>
  <conditionalFormatting sqref="J63:J118">
    <cfRule type="dataBar" priority="16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{8FB17325-5E63-E04C-BA27-49545243D9A0}</x14:id>
        </ext>
      </extLst>
    </cfRule>
  </conditionalFormatting>
  <conditionalFormatting sqref="L3:L62">
    <cfRule type="dataBar" priority="13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{37142464-D076-0243-8064-F297D050115A}</x14:id>
        </ext>
      </extLst>
    </cfRule>
  </conditionalFormatting>
  <conditionalFormatting sqref="L63:L118">
    <cfRule type="dataBar" priority="17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{FD6D80BC-270F-B64D-959E-2B583C15954A}</x14:id>
        </ext>
      </extLst>
    </cfRule>
  </conditionalFormatting>
  <conditionalFormatting sqref="W3">
    <cfRule type="containsText" dxfId="6" priority="4" operator="containsText" text="lipid metabolism">
      <formula>NOT(ISERROR(SEARCH("lipid metabolism",W3)))</formula>
    </cfRule>
  </conditionalFormatting>
  <conditionalFormatting sqref="AB3:AE62 AA63:AE118">
    <cfRule type="containsText" dxfId="5" priority="5" operator="containsText" text="not">
      <formula>NOT(ISERROR(SEARCH("not",AA3)))</formula>
    </cfRule>
    <cfRule type="containsText" dxfId="4" priority="6" operator="containsText" text="peak">
      <formula>NOT(ISERROR(SEARCH("peak",AA3)))</formula>
    </cfRule>
    <cfRule type="containsText" dxfId="3" priority="7" operator="containsText" text="High">
      <formula>NOT(ISERROR(SEARCH("High",AA3)))</formula>
    </cfRule>
  </conditionalFormatting>
  <conditionalFormatting sqref="AF82 AF114">
    <cfRule type="containsText" dxfId="2" priority="1" operator="containsText" text="not">
      <formula>NOT(ISERROR(SEARCH("not",AF82)))</formula>
    </cfRule>
    <cfRule type="containsText" dxfId="1" priority="2" operator="containsText" text="peak">
      <formula>NOT(ISERROR(SEARCH("peak",AF82)))</formula>
    </cfRule>
    <cfRule type="containsText" dxfId="0" priority="3" operator="containsText" text="High">
      <formula>NOT(ISERROR(SEARCH("High",AF82)))</formula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BE78A15-0C21-BA40-A2E1-BAA84AB3D1B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H3:H62</xm:sqref>
        </x14:conditionalFormatting>
        <x14:conditionalFormatting xmlns:xm="http://schemas.microsoft.com/office/excel/2006/main">
          <x14:cfRule type="dataBar" id="{293DFA76-1947-9E4E-BF52-696A5AA0DB8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H63:H118</xm:sqref>
        </x14:conditionalFormatting>
        <x14:conditionalFormatting xmlns:xm="http://schemas.microsoft.com/office/excel/2006/main">
          <x14:cfRule type="dataBar" id="{1D17ACE8-B604-E242-A0CC-A40A7794BC7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J3:J62</xm:sqref>
        </x14:conditionalFormatting>
        <x14:conditionalFormatting xmlns:xm="http://schemas.microsoft.com/office/excel/2006/main">
          <x14:cfRule type="dataBar" id="{8FB17325-5E63-E04C-BA27-49545243D9A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J63:J118</xm:sqref>
        </x14:conditionalFormatting>
        <x14:conditionalFormatting xmlns:xm="http://schemas.microsoft.com/office/excel/2006/main">
          <x14:cfRule type="dataBar" id="{37142464-D076-0243-8064-F297D050115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L3:L62</xm:sqref>
        </x14:conditionalFormatting>
        <x14:conditionalFormatting xmlns:xm="http://schemas.microsoft.com/office/excel/2006/main">
          <x14:cfRule type="dataBar" id="{FD6D80BC-270F-B64D-959E-2B583C15954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L63:L118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Wag31 interactors post analysis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Vproteomics info</dc:creator>
  <dc:description>Exported from file YOGITA_CCMB_CONTROL_SAMPLE_ANALYSIS_26082023.pdResult using Thermo Proteome Discoverer 2.5.0.400</dc:description>
  <cp:lastModifiedBy>Vinay Nandicoori - CCMB</cp:lastModifiedBy>
  <dcterms:created xsi:type="dcterms:W3CDTF">2023-08-31T07:55:24Z</dcterms:created>
  <dcterms:modified xsi:type="dcterms:W3CDTF">2025-04-11T04:53:37Z</dcterms:modified>
</cp:coreProperties>
</file>